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029"/>
  <workbookPr defaultThemeVersion="124226"/>
  <mc:AlternateContent xmlns:mc="http://schemas.openxmlformats.org/markup-compatibility/2006">
    <mc:Choice Requires="x15">
      <x15ac:absPath xmlns:x15ac="http://schemas.microsoft.com/office/spreadsheetml/2010/11/ac" url="G:\Постановления\РЕЕСТР\"/>
    </mc:Choice>
  </mc:AlternateContent>
  <xr:revisionPtr revIDLastSave="0" documentId="13_ncr:1_{574AB5D0-E2A0-43BD-BDC5-B6F662C87050}" xr6:coauthVersionLast="40" xr6:coauthVersionMax="40" xr10:uidLastSave="{00000000-0000-0000-0000-000000000000}"/>
  <bookViews>
    <workbookView xWindow="0" yWindow="0" windowWidth="28800" windowHeight="11625" xr2:uid="{00000000-000D-0000-FFFF-FFFF00000000}"/>
  </bookViews>
  <sheets>
    <sheet name="Лист1" sheetId="1" r:id="rId1"/>
    <sheet name="Лист2" sheetId="2" r:id="rId2"/>
    <sheet name="Лист3" sheetId="3" r:id="rId3"/>
  </sheets>
  <definedNames>
    <definedName name="_xlnm._FilterDatabase" localSheetId="0" hidden="1">Лист1!$A$3:$AD$31</definedName>
  </definedNames>
  <calcPr calcId="181029"/>
</workbook>
</file>

<file path=xl/calcChain.xml><?xml version="1.0" encoding="utf-8"?>
<calcChain xmlns="http://schemas.openxmlformats.org/spreadsheetml/2006/main">
  <c r="I31" i="1" l="1"/>
</calcChain>
</file>

<file path=xl/sharedStrings.xml><?xml version="1.0" encoding="utf-8"?>
<sst xmlns="http://schemas.openxmlformats.org/spreadsheetml/2006/main" count="398" uniqueCount="202">
  <si>
    <t>№ п/п</t>
  </si>
  <si>
    <t xml:space="preserve">Регистрационный номер </t>
  </si>
  <si>
    <t>Номер маршрута</t>
  </si>
  <si>
    <t>Наименование маршрута (начальный и конечный остановочные пункты или наименование поселения, в границах которых расположены начальный и(или) конечный остановочный пункты)</t>
  </si>
  <si>
    <t>Наименования промежуточных остановочных пунктов по маршруту регулярных перевозок или наименования поселений, в границах которых расположены промежуточные остановочные пункты</t>
  </si>
  <si>
    <t>Наименования улиц, автомобильных дорог, по которым предполагается движение транспортных средств между остановочными пунктами по маршруту регулярных перевозок</t>
  </si>
  <si>
    <t>Протяженность маршрута (км)</t>
  </si>
  <si>
    <t xml:space="preserve">Порядок посадки и высадки пассажиров </t>
  </si>
  <si>
    <t>Вид регулярных перевозок</t>
  </si>
  <si>
    <t>Вид транспортных средств (Автобус; Троллейбус; Трамвай)</t>
  </si>
  <si>
    <t xml:space="preserve">Транспортные средства, которые используются для перевозок </t>
  </si>
  <si>
    <t>Экологические характеристики транспортных средств</t>
  </si>
  <si>
    <t>Дата начала осуществления регулярных перевозок</t>
  </si>
  <si>
    <t>Характеристики транспортных средств</t>
  </si>
  <si>
    <t>Наименование, место нахождения (для юридического лица), фамилия, имя и, если имеется, отчество, место жительства (для индивидуального предпринимателя), идентификационный номер налогоплательщика, который осуществляет перевозки по маршруту регулярных перевозок</t>
  </si>
  <si>
    <t>Иные сведения</t>
  </si>
  <si>
    <t>Прямой путь</t>
  </si>
  <si>
    <t>Обратный путь</t>
  </si>
  <si>
    <t>Общая</t>
  </si>
  <si>
    <t>Количество</t>
  </si>
  <si>
    <t>класс</t>
  </si>
  <si>
    <t>Евро 2</t>
  </si>
  <si>
    <t>Евро 3</t>
  </si>
  <si>
    <t>Евро 4</t>
  </si>
  <si>
    <t>Евро 5</t>
  </si>
  <si>
    <t>Наличие низкого пола</t>
  </si>
  <si>
    <t>Наличие кондиционера</t>
  </si>
  <si>
    <t>Наличие оборудования для перевозок пассажиров из числа инвалидов</t>
  </si>
  <si>
    <t>Наличие электронного информационного табло</t>
  </si>
  <si>
    <t xml:space="preserve">Наименования муниципальных образований Московской области, 
по территории которых проходит маршрут
</t>
  </si>
  <si>
    <t xml:space="preserve"> Вид сообщения (городское, пригородное, междугородное)</t>
  </si>
  <si>
    <t xml:space="preserve">Информация 
о привлеченном перевозчиком соисполнителе, 
а также заключенных 
с ними договорах
</t>
  </si>
  <si>
    <t>5а</t>
  </si>
  <si>
    <t>5б</t>
  </si>
  <si>
    <t>6а</t>
  </si>
  <si>
    <t>6б</t>
  </si>
  <si>
    <t>7а</t>
  </si>
  <si>
    <t>7б</t>
  </si>
  <si>
    <t>7в</t>
  </si>
  <si>
    <t>11а</t>
  </si>
  <si>
    <t>11б</t>
  </si>
  <si>
    <t>12а</t>
  </si>
  <si>
    <t>12б</t>
  </si>
  <si>
    <t>12в</t>
  </si>
  <si>
    <t>12г</t>
  </si>
  <si>
    <t>14а</t>
  </si>
  <si>
    <t>14б</t>
  </si>
  <si>
    <t>14в</t>
  </si>
  <si>
    <t>14г</t>
  </si>
  <si>
    <t>14з</t>
  </si>
  <si>
    <t>16а</t>
  </si>
  <si>
    <t>16б</t>
  </si>
  <si>
    <t>16в</t>
  </si>
  <si>
    <r>
      <t>Максимальный срок эксплуатации</t>
    </r>
    <r>
      <rPr>
        <sz val="10"/>
        <color theme="1"/>
        <rFont val="Calibri"/>
        <family val="2"/>
        <charset val="204"/>
      </rPr>
      <t>*</t>
    </r>
  </si>
  <si>
    <t>УОП</t>
  </si>
  <si>
    <t>НРТ</t>
  </si>
  <si>
    <t>А</t>
  </si>
  <si>
    <t>СК</t>
  </si>
  <si>
    <t>МК</t>
  </si>
  <si>
    <t>пригородное</t>
  </si>
  <si>
    <t>ст.Дедовск-Школа №4</t>
  </si>
  <si>
    <t>ст.Истра-Большевик</t>
  </si>
  <si>
    <t>ст.Истра-Нов.Иерусалим</t>
  </si>
  <si>
    <t>Школа - ст.Дедовск - Гидропроект - Автоуазрем</t>
  </si>
  <si>
    <t>ст.Истра-Больница</t>
  </si>
  <si>
    <t>ст.Дедовск-д/о Лесная Поляна</t>
  </si>
  <si>
    <t xml:space="preserve"> ст. Истра-Котово</t>
  </si>
  <si>
    <t>ст.Истра-Ремянники</t>
  </si>
  <si>
    <t>Истра(Нов.Иерусалим)-ст Манихино-Лукино</t>
  </si>
  <si>
    <t>ст.Истра-Полевшина</t>
  </si>
  <si>
    <t>Истра(Нов.Иерусалим)-Городок-Котово</t>
  </si>
  <si>
    <t>ст.Истра-Адуево</t>
  </si>
  <si>
    <t>ст.Истра-Лечищево-Роджествено</t>
  </si>
  <si>
    <t>ст.Истра-Лыщево</t>
  </si>
  <si>
    <t>ст.Истра-Раково</t>
  </si>
  <si>
    <t>Деньково-Румянцево-Назарово</t>
  </si>
  <si>
    <t>ст.Истра-Агрогородок</t>
  </si>
  <si>
    <t>ст.Истра-Глебовская птицефабрика</t>
  </si>
  <si>
    <t>Хованское - ст. Дедовск - ст. Снегири</t>
  </si>
  <si>
    <t>ст.Дедовск-Дедово-Талызино</t>
  </si>
  <si>
    <t>ст.Истра-Глебово</t>
  </si>
  <si>
    <t>ст.Снегири-Рождествено</t>
  </si>
  <si>
    <t>ст.Истра-Онуфриево</t>
  </si>
  <si>
    <t>ст. Манихино - Петровское</t>
  </si>
  <si>
    <t>Румянцево - Бодрово</t>
  </si>
  <si>
    <t>ул.Гагарина, ул.Комарова, ул.Красный Октябрь, ул.Железнодорожная</t>
  </si>
  <si>
    <t xml:space="preserve"> ул.Железнодорожная, ул.Красный Октябрь, ул.Комарова, ул.Гагарина</t>
  </si>
  <si>
    <t>ул.Босова, ул.Шнырева, ул.Ленина, ул.Советская</t>
  </si>
  <si>
    <t xml:space="preserve"> ул.Советская, ул.Ленина, ул.Шнырева, ул.Босова</t>
  </si>
  <si>
    <t>ул.Босова,  ул.Ленина, ул.Советская, Волоколамское шоссе</t>
  </si>
  <si>
    <t xml:space="preserve"> Волоколамское шоссе, ул.Советская,  ул.Ленина,ул.Босова</t>
  </si>
  <si>
    <t>ул.Гагарина,ул.Победы ,ул.Красный Октябрь, ул.Железнодорожная, Волоколамское шоссе</t>
  </si>
  <si>
    <t>Волоколамское шоссе, ул.Железнодорожная,  ,ул.Красный Октябрь,ул.Победы, ул.Гагарина</t>
  </si>
  <si>
    <t>ул.Босова,  ул.Ленин,  ул.Урицкого,ул.Советская</t>
  </si>
  <si>
    <t>ул.Советская,  ул.Урицкого,  ул.Ленина, ул.Босова,</t>
  </si>
  <si>
    <t>ул.Красная ул.Гражданская, Волоколамское шоссе,Волоколамское шоссе-Петровское- Дедово</t>
  </si>
  <si>
    <t xml:space="preserve">Волоколамское шоссе-Петровское- Дедово, Волоколамское шоссе, ул.Гражданская, ул.Красная </t>
  </si>
  <si>
    <t>ул.Ленина, ул.Советская, Волоколамское шоссе, а/д "Истра-Вельяминово-Давыдовское", Волоколамское шоссе-д/о "Чехова"Крючково, Давыдовское -Котово,"Истра-Вельяминово-Давыдовское"--Лукино.</t>
  </si>
  <si>
    <t xml:space="preserve">   "Истра-Вельяминово-Давыдовское"--Лукино, Давыдовское -Котово,, Волоколамское шоссе-д/о "Чехова"Крючково,а/д "Истра-Вельяминово-Давыдовское", Волоколамское шоссе,ул.Советская,ул.Ленина</t>
  </si>
  <si>
    <t>ул.Ленина, ул.Советская, а/д Волоколамское шоссе(72 км)-Онуфриево-Орешки -Колюбакино, а/д Алексеевка- Мнсурово, а/д ,Онуфриево-Загорье-Ремянники, Загорье - Горнево - Андреевское</t>
  </si>
  <si>
    <t xml:space="preserve"> а/д Загорье - Горнево - Андреевское, Онуфриево-Загорье-Ремянники, а/д Алексеевка- Мнсурово, а/д Волоколамское шоссе(72 км)-Онуфриево-Орешки -Колюбакино, ул.Советская,,ул.Ленина, </t>
  </si>
  <si>
    <t>а/д Волоколамское шоссе,  А-107 Можайско-Волоколамское направление, ММК-Ивановское, Волоколамское шоссе-Манихино, ММК-ст. Манихино, ММК - Петровское</t>
  </si>
  <si>
    <t>Волоколамское шоссе-Манихино, ММК-ст. Манихино, ММК-Ивановское,  А-107 Можайско-Волоколамское направление,а/д Волоколамское шоссе , ММК - Петровское</t>
  </si>
  <si>
    <t>ул.Ленина г. Истра,  ул.Урицкогог. Истра, а/д " ММК-Духанино-Андреевское -Истра, а/д Андреевское -Полевшина</t>
  </si>
  <si>
    <t xml:space="preserve">а/д Андреевское -Полевшина, а/д " ММК-Духанино-Андреевское -Истра,,  ул.Урицкогог. Истра,ул.Ленина г. Истра </t>
  </si>
  <si>
    <t>а/д " Истра-Вельяминово-Давыдовское", а/д Вельяминово - Военный городок , Давыдовское -Котово, а/д Волоколамское шоссе, ул. Ленина г. Истра</t>
  </si>
  <si>
    <t>ул. Ленина г. Истра, а/д Волоколамское шоссе , Давыдовское -Котово,, а/д Вельяминово - Военный городока/д " Истра-Вельяминово-Давыдовское"</t>
  </si>
  <si>
    <t>ул.Ленина г. Истра,  ул.Урицкого г. Истра,ул. Советская г. Истра, а/д " МК-Духанино-Андреевское -Истра"</t>
  </si>
  <si>
    <t>а/д " МК-Духанино-Андреевское -Истра",ул. Советская г. Истра,  ул.Урицкого г. Истра, ул.Ленина г. Истра</t>
  </si>
  <si>
    <t>ул.Ленина г.Истра,  ул.Урицкого г.Истра, ул.Советская, Волоколамское шоссе, а/д, а/д Волоколамское- шоссе -Бужарово-Савельево-Румянцево, " Бужарово-Алехново-Рождествено"</t>
  </si>
  <si>
    <t>" Бужарово-Алехново-Рождествено" , а/д Волоколамское- шоссе -Бужарово-Савельево-Румянцево,Волоколамское шоссе,  г.Истра, ул.Советская,,  ул.Урицкого, ул.Ленина г.Истра</t>
  </si>
  <si>
    <t>ул.Ленина г.Истра,  ул.Урицкого г.Истра, ул.Советская г. Истра, Волоколамское шоссе ,а/д " Волоколамское шоссе -Бужарово- Савельево - Румянцево,а/д Граворново-Зыково-Лыщево</t>
  </si>
  <si>
    <t>а/д Граворново-Зыково-Лыщево  ,а/д " Волоколамское шоссе -Бужарово- Савельево - Румянцево , Волоколамское шоссе,ул.Советская г. Истра ул.Урицкого г.Истра, ул.Ленина г.Истра.</t>
  </si>
  <si>
    <t>ул.Ленинаг.Истра,  ул.Урицкогог Истра, ул.Советская  г.Истра,Волоколамское шоссе ,а/д " Волоколамское шоссе- Мансурово-Раково",</t>
  </si>
  <si>
    <t>а/д " Волоколамское шоссе- Мансурово-Раково, Волоколамское шоссе ,а/д , ул.Советская  г.Истра,   ул.Урицкогог Истра, ул.Ленинаг.Истра</t>
  </si>
  <si>
    <t>Волоколамское шоссе, а/д Волоколамское шоссе -Бужарово- Савельево,Румянцево, а/д Савельево-МБК, а/д Курово-Назарово</t>
  </si>
  <si>
    <t>а/д Курово-Назарово, а/д Савельево-МБК а/д Волоколамское шоссе -Бужарово- Савельево,Румянцево,Волоколамское шоссе</t>
  </si>
  <si>
    <t>ул.Ленина  ул.Урицкого ул.Советская  ММК - рычково- Истра   МКК Волоколамского-Ленинградского направления Подъезд</t>
  </si>
  <si>
    <t>Подъезд,  ММК Волоколамского-Ленинградского направления , ММК - рычково- Истра  г. Истра, ул.Советская   г. Истра ул.Урицкого, г. истра ул. Ленина</t>
  </si>
  <si>
    <t>ул.Ленина  ул.Урицкого ул.Советская Волоколамское шоссе а/д " Волоколамское шоссе-Брыково-Н.Иерусалим"</t>
  </si>
  <si>
    <t xml:space="preserve">а/д " Волоколамское шоссе-Брыково-Н.Иерусалим", Волоколамское шоссе , г. Истра, ул.Советская,  г. Истра ул.Урицкого г. Истра ул.Ленина </t>
  </si>
  <si>
    <t>Хованское- Надоражино,дороги д. Турово,подъезд к школе-интернат, Волоколамское шоссе,Петровское-Дедово-Талызино-Селиваниха,ул. Мира п. Снегири, ул. Красная, ул. Гражданская г.Дедовск</t>
  </si>
  <si>
    <t>Гражданская г.Дедовск, ул. Красная,Дедовск, ,ул. Мира п. Снегири,Петровское-Дедово-Талызино-Селиваниха, Волоколамское шоссе,,подъезд к школе-интернат, дороги д. Турово, Хованское- Надоражино</t>
  </si>
  <si>
    <t>ул.Железнодорожнаяг.Дедовск, ул.Гражданская г. Дедовск, а/д"Волоколамское -Петровское-Дедово- Талызино"</t>
  </si>
  <si>
    <t xml:space="preserve"> а/д"Волоколамское -Петровское-Дедово- Талызино", ул.Гражданская г. Дедовск, ул.Железнодорожнаяг.Дедовск</t>
  </si>
  <si>
    <t>ул.Ленинаг.Истра,  ул.Урицкого г.Истра,ул.Советская г.Истра, Волоколамское шоссе ,а/д Волоколамское шоссе -Брыково-Н.Иерусалим, ул.Центральная п.Глебовский, ст.Холщевики-Глебово</t>
  </si>
  <si>
    <t>ст.Холщевики-Глебово, ул.Центральная п.Глебовский,а/д Волоколамское шоссе -Брыково-Н.Иерусалим, , Волоколамское шоссе ,ул.Советская г.Истра, ул.Урицкого г.Истра ул.Ленинаг.Истра,</t>
  </si>
  <si>
    <t>1-ый Советский переулок п.Снегири,Волоколамское шоссе -д/о " Снегири"</t>
  </si>
  <si>
    <t>Волоколамское шоссе -д/о " Снегири" 1-ый Советский переулок п.Снегири</t>
  </si>
  <si>
    <t>ул.Ленина г.Истра, ул.Советская г. г. Истра, Волоколамское шоссе,  а/д Волоколамское шоссе-Онуфриево-Орешки-Колюбакино, а/д Волоколамское шоссе -Мансурово-Раково"</t>
  </si>
  <si>
    <t>а/д Волоколамское шоссе -Мансурово-Раково",  а/д Волоколамское шоссе-Онуфриево-Орешки-Колюбакино, , Волоколамское шоссе, ул.Советская г. Истра, ул.Ленина г.Истра</t>
  </si>
  <si>
    <t>ММК-Петровское,ММК  А-107 Можайско-Волоколамского направления, ММК-ст. Манихино</t>
  </si>
  <si>
    <t>ММК-ст. Манихино,  А-107 ММК Можайско-Волоколамского направления, ММК-Петровское</t>
  </si>
  <si>
    <t>БК</t>
  </si>
  <si>
    <t>ГУП МО МОСТРАНСАВТО
МО, г. Химки, Пролетарская ул., 18</t>
  </si>
  <si>
    <t>городской округ Истра</t>
  </si>
  <si>
    <t>РТ</t>
  </si>
  <si>
    <t>городское</t>
  </si>
  <si>
    <t xml:space="preserve"> Реестр муниципальных маршрутов  регулярных перевозок автомобильным транспортом 
городского округа Истра
</t>
  </si>
  <si>
    <t>Волоколамское шоссе, а/д Волоколамское шоссе -Бужарово- Савельево,Румянцево, а/д Савельево-МБК,  "МБК - Савельево" - Бодрово, Волоколамское шоссе - Курсаково</t>
  </si>
  <si>
    <t>а/д "МБК - Савельево" - Бодрово , а/д Савельево-МБК а/д Волоколамское шоссе -Бужарово- Савельево,Румянцево,Волоколамское шоссе, Волоколамское шоссе - Курсаково</t>
  </si>
  <si>
    <t>10К</t>
  </si>
  <si>
    <t>ЖК "Новоснегиревский - ст. Снегири - Жевнево - Зеленково"</t>
  </si>
  <si>
    <t>мк</t>
  </si>
  <si>
    <t>евро 4</t>
  </si>
  <si>
    <t>евро 3</t>
  </si>
  <si>
    <t>в любом не запрещенном месте правилами ПДД по маршруту РП</t>
  </si>
  <si>
    <t xml:space="preserve">ст. Дедовск
ул. Гагарина
Дом культуры
Бани
ул. Красный Октябрь
Горгаз
школа №4
</t>
  </si>
  <si>
    <t xml:space="preserve">школа №4
Больница
Дом культуры
ул. Гагарина
ст. Дедовск
</t>
  </si>
  <si>
    <t xml:space="preserve">ст. Истра
Детский мир
ГПТУ
ул. Босова
Стомотология
магазин "Заря"
Большевик
</t>
  </si>
  <si>
    <t>Большевик
Лермонтовская школа
Общежитие
Сквер
Банк
Почта
Детский мир
ст. Истра</t>
  </si>
  <si>
    <t>ст. Истра
Детский мир
ГПТУ
ул. Босова
пл. Урицкого
Сквер
Школа им. Чехова
Новоиерусалимский монастырь
АТП
ВНИЭТО
ст.Новый Иерусалим</t>
  </si>
  <si>
    <t xml:space="preserve">ст.Новый Иерусалим
АТП
Новоиерусалимский монастырь
Школа им. Чехова
Рынок
ул. Босова
ул.Юбилейная
ст. Истра
</t>
  </si>
  <si>
    <t>АвтоУАЗрем
ст. Дедовск
поворот на Гидропроект
ул. Победы
ул. 9-го Мая
Магазин
Гидропроект
ул. Гагарина
Дом культуры
Бани
ул.Красный октябрь
Горгаз
школа №4
Дедовск-2
Дедовск-1
Керамический завод
Талицы
Садки
Ленино
поворот на станцию Снегири
Снегири-2                                                                                                                                                                                                                                                                                                                                                                                Снегиревская школа</t>
  </si>
  <si>
    <t>школа №4
Больница
Дом культуры
ул. Гагарина
ст. Дедовск
Гидропроект
Магазин
ул. 9-го Мая
ул. Победы
поворот на Гидропроект                                                                                                                                                                                                                                                                                                                                       Снегиревская школа
Снегири-2
Ленино
Садки
Талицы                                                                                                                                                                                                                                                                                                                                                                  Керамический завод
Дедовск-1                                                                                                                                                                                                                                                                                                                                                                  ст.Дедовск</t>
  </si>
  <si>
    <t>ст. Истра
Детский мир
ГПТУ
ул. Босова                                                                                                                                                                                                                                                                                                                                                                         пл.Революции
Сквер
Гортоп
Поликлиника
Больница</t>
  </si>
  <si>
    <t>Больница
Поликлиника
Гортоп
Сквер
Банк
Рынок
ул. Босова
ул.Юбилейная
ст. Истра
Почта
Детский мир</t>
  </si>
  <si>
    <t>ст. Дедовск
Дедовск-2
Дедовск-1
Керамический завод
магазин
Тубдиспансер
Школа-интернат
Турово
д/о Лесная Поляна</t>
  </si>
  <si>
    <t>д/о Лесная Поляна
Турово
Школа-интернат
магазин
Керамический завод
ст. Дедовск</t>
  </si>
  <si>
    <t>ст. Истра
Детский мир
пл. Урицкого
Сквер
Школа им. Чехова
Новоиерусалимский монастырь
АТП
ВНИЭТО
ст. Новый Иерусалим
Лучинская школа
сан. "Истра"
Магазин
Пионерский
Лесничество
Крючково
дачи "Экран"
Давыдовское
Бутырские хутора
Котово</t>
  </si>
  <si>
    <t xml:space="preserve">Котово
Бутырские хутора
Давыдовское
дачи "Экран"
Крючково
Лесничество
Пионерский
Магазин
сан. "Истра"
Лучинская школа
ст.Новый Иерусалим
АТП
Новоиерусалимский монастырь
Школа им. Чехова
пл. Урицкого
Почта
Детский мир
ст. Истра
</t>
  </si>
  <si>
    <t>ст. Истра
Детский мир
пл. Урицкого
Сквер
Школа им. Чехова
Новоиерусалимский монастырь
АТП
ВНИЭТО
ст.Новый Иерусалим
поворот на Кирпичный завод
дачи "Связь"
дачи "Красный Клин"
поворот на Мансурово
65-й км
поворот на Глебовскую птицефабрику
Холщёвики
69-й км
72-й км
поворот на Лужки
дачи "Юный строитель"
Веретенки
дачи "Журналист"
Троица
Шебаново
Алексеевка
ГОК
Карасино
Онуфриево
Загорье
Бочкино
Ремянники</t>
  </si>
  <si>
    <t xml:space="preserve">
Ремянники
Бочкино
Загорье                                                                                                                                                                                                                                                                                                                                                                             Алексеевка
Онуфриево
Карасино
ГОК
Шебаново
Троица
дачи "Журналист"
Веретенки
дачи "Юный строитель"
поворот на Лужки
72-й км
69-й км
Холщёвики
поворот на Глебовскую птицефабрику
65-й км
поворот на Мансурово
дачи "Красный Клин"
Дачи "Связь"
поворот на Кирпичный завод
ст.Новый иерусалим
АТП
Новоиерусалимский монастырь
Школа им. Чехова
Почта
Детский мир
ст. Истра
пл.Урицкого</t>
  </si>
  <si>
    <t xml:space="preserve">ст.Новый Иерусалим
АТП
Новоиерусалимский монастырь
Школа им. Чехова
Рынок
ул. 9-й гвардейской дивизии
Полево
Нутриция
ТЦ "Лента"
Дачи 52-й км
Высоково
поворот на Манихино
Пост ГАИ
Манихинская школа
ст.Манихино                                                                                                                                                                                                                                                                                                                                                        Манихинская школа                                                                                                 
Сокол-1
Сокол-2
Павловское
Полигон
поворот на Красновидово
Обновлённый Труд
Ивановское
дачи "Лукино"
Лукино
ст. Истра
Детский мир  
</t>
  </si>
  <si>
    <t xml:space="preserve">ст. Истра
Детский мир
пл. Урицкого
Сквер
Гортоп
Поликлиника
Больница
ДСР
Новое кладбище
Дачи- 1
Андреевское
Дачи-2
Полевшина
</t>
  </si>
  <si>
    <t xml:space="preserve">Полевшина
Дачи-2
Андреевское
Дачи-1
Новое кладбище
ДСР
Больница
Поликлиника
Гортоп
Сквер
Банк
Почта
Детский мир
ст. Истра
</t>
  </si>
  <si>
    <t>ст.Новый Иерусалим                                                                                                                                                                                                                                                                                                                                                     ст.Новый Иерусалим
АТП
Новоиерусалимский монастырь
Школа им. Чехова
Почта
Детский мир
ст. Истра
Трусово
Вельяминово
поворот на Крючково
Городок
Котерево
Буньково
Буньково-2
Крючково
дачи "Экран"
Давыдовское
Бутырские хутора
Котово
сан. "Истра"
Магазин
Пионерский                                                                                                                                                                                                                                                                                                                                                                 Лесничество</t>
  </si>
  <si>
    <t xml:space="preserve">Котово
Бутырские хутора
Давыдовское
дачи "Экран"
Крючково
Буньково-2
Буньково
Котерево
Городок
поворот на Крючково
Вельяминово
Трусово
ст. Истра
Почта
Детский мир
пл. Урицкого
Сквер
Школа им. Чехова
Новоиерусалимский монастырь
АТП
ВНИЭТО
ст.Новый Иерусалим
</t>
  </si>
  <si>
    <t xml:space="preserve">ст. Истра
Детский мир
пл. Урицкого
Сквер
Гортоп
Поликлиника
Больница
ДСР
Новое кладбище
Дачи 1
Андреевское
Вяльбе
Никольское
Сокольники
поворот на Духанино
дачи "ЗВИ"
Дачи 3
Дачи 4
Огниково                                                                                                                                                                                                                                                                                                                                                                             Дачи 2                                                                                                                                                                                                                                                                                                                                                                           Полевшина                                                                         
Духанино
Комплекс
Адуево-1
Адуево-2
Лисавино
дачи "Росинка"
Зелёный городок
поворот на Бетонку
Дарна
Кашино
Рычково
КПП
Лермонтовская школа
Общежитие
Поворот на Агрогородок
Агрогородок
</t>
  </si>
  <si>
    <t xml:space="preserve">
Огниково
Дачи 4
Дачи 3
дачи "ЗВИ"
поворот на Духанино
Сокольники
Никольское
Вяльбе
Андреевское
Новое кладбище
ДСР
Больница
Поликлиника
Гортоп
Сквер
Банк
Почта
Детский мир
ст. Истра 
Полевшина
Дачи – 2                                                                                                                                                                                                                                                                                                                                                                         Агрогородок
поворот на Агрогородок
Общежитие
Лермонтовская школа
КПП
Рычково
Кашино
Дарна
поворот на Бетонку
Зелёный городок
дачи "Росинка"
Лисавино
Адуево-2
Адуево-1
Комплекс
Духанино
</t>
  </si>
  <si>
    <t xml:space="preserve">Рождествено
Высотка
Дьяково
поворот на Якунино
Якунино
коттеджный посёлок "Высокий берег"
дачи "Заря"
Лечищево
поворот на Лечищево
Алехново
Ламишино
Школа
Гидроузел Куйбышева (плотина)
поворот на Бужарово
Сафонтьево
Бабкино
дачи "Наука"
Северный
Никулино
музейный комплекс «Новоый Иерусалим»
Новоиерусалимский монастырь
Школа им. Чехова
Почта
Детский мир
ст. Истра
Бужаровская школа
Бужарово
</t>
  </si>
  <si>
    <t xml:space="preserve">ст. Истра
Детский мир
пл. Урицкого
Сквер
Школа им. Чехова
Новоиерусалимский монастырь
музейный комплекс «Новый Иерусалим»
Никулино
Северный
дачи "Наука"
Бабкино
Сафонтьево
поворот на Бужарово
Бужарово
Бужаровская школа
Ананово
Синево
Дачи
Карцево
М. Ушаково
Граворново
Никитское
Родионцево
Лыщево
ст.Новый Иерусалим
АТП
</t>
  </si>
  <si>
    <t xml:space="preserve">ст. Снегири
Совхоз
Дом отдыха
Рождествено 
Снегтревская школа
</t>
  </si>
  <si>
    <t xml:space="preserve">Рождествено
Дом отдыха
Совхоз
ст. Снегири 
Снегиревская школа
</t>
  </si>
  <si>
    <t xml:space="preserve">ст. Манихино
Манихинская школа
Сокол -  1
Сокол-2
Павловское
Полигон
поворот на Красновидово
Петровское
</t>
  </si>
  <si>
    <t xml:space="preserve">Петровское
поворот на Красновидово
Полигон
Павловское
Сокол-2
Сокол -  1
Манихинская школа
ст. Манихино
</t>
  </si>
  <si>
    <t xml:space="preserve">Онуфриево
Карасино
ГОК
Алексеевка
с/т "Радуга"
Храм
Мансурово
д/о "Красная гвоздика"
д/о "Союз"
Скрябино
пионерский лагерь "Лесной"
Новодарьино
Кострово
пионерский лагерь "Электрон"
Леоново
Телепнево
Новосёлово
поворот на Мансурово
дачи "Красный Клин"
дачи "Связь"
поворот на Кирпичный завод
ст.Новый Иерусалим
АТП
Новоиерусалимский монастырь
Школа им. Чехова
Почта
Детский мир
ст. Истра 
Раково
Раково-1
Юркино
Никольская больница
Комплекс
</t>
  </si>
  <si>
    <t xml:space="preserve">ст. Дедовск
ул. Гагарина
Дом культуры
Бани
ул. Красный октябрь
Горгаз
школа №4
поворот на Гидропроект
ул. Победы
ул. 9-го Мая
Магазин 
Гидропроект
Дедовск-2
Дедовск-1
Керамический завод
Талицы
Садки
поворот на Талызино
Селиваниха
Петровское
Дедово-Талызино
</t>
  </si>
  <si>
    <t xml:space="preserve">Дедово-Талызино
Петровское
Селиваниха
поворот на Талызино
Ленино
Садки
Талицы
Керамический завод
Дедовск -1
Гидропроект
поворот на Гидропроект
Магазин
ул. 9-го Мая
ул. Победы
школа №4
Больница
Дом культуры
ул. Гагарина
ст. Дедовск
</t>
  </si>
  <si>
    <t xml:space="preserve">ст. Снегири
поворот на Талызино
Селиваниха
Петровское
Дедово-Талызино
ст. Дедовск
Дедовск-2
Дедовск-1
Керамический завод
Магазин
Школа-интернат
Турово
Надовражино
Хованское
</t>
  </si>
  <si>
    <t xml:space="preserve">Хованское
Надовражино
Турово
Школа-интернат
Магазин
Керамический завод
ст. Дедовск
Дедово-Талызино
Петровское
Селиваниха
поворот на Талызино
Ленино
поворот на ст. Снегири
ст. Снегири
</t>
  </si>
  <si>
    <t xml:space="preserve">ст. Истра
Детский мир
ГПТУ
ул. Босова
пл. Урицкого
Сквер
Школа им. Чехова
Новоиерусалимский монастырь
АТП
ВНИЭТО
ст.Новый Иерусалим
поворот на Кирпичный завод
дачи "Связь"
дачи "Красный Клин"
поворот на Мансурово
65-й км
поворот на Глебовскую птицефабрику
Хлебокомбинат
ст. Холщёвики
Столовая
Администрация
Овощной магазин
Глебовская птицефабрика
Гортоп
Поликлиника
Больница
</t>
  </si>
  <si>
    <t>Глебовская птицефабрика 
Овощной магазин
Администрация
Столовая
ст. Холщёвики
Хлебокомбинат
поворот на Глебовскую птицефабрику
65-й км                                                                                                                                                                                                                                                                             Дачи
поворот на Мансурово
дачи "Красный Клин"
дачи "Связь"
поворот на Кирпичный завод
ст.Новый Иерусалим
АТП
Новоиерусалимский монастырь
Школа им. Чехова
Почта
Детский мир
ст. Истра
Больница
Поликлиника
Гортоп
Сквер                                                                                                                                                                                                                                                                           Банк</t>
  </si>
  <si>
    <t>ст. Истра
Детский мир
пл. Урицкого
Сквер
Общежитие
Лермонтовская школа
КПП
Рычково
Кашино
Дарна
поворот на Бетонку
поворот на Агрогородок
Агрогородок
Алексино
ст.Новый Иерусалим
ст.Новый Иерусалим
АТП                                                                                                                                                                                                                                                                               Новоиерусалимский монастырь                                                                                                                                                                                                                      Школа им. Чехова</t>
  </si>
  <si>
    <t xml:space="preserve">Алексино
Агрогородок
поворот на Агрогородок
поворот на Бетонку
Дарна
Кашино
Рычково
КПП
Лермонтовская школа
Общежитие
Сквер
Банк
Почта
Детский мир
ст. Истра
Школа им. Чехова
Новоиерусалимский монастырь
АТП
ВНИЭТО
ст.Новый Иерусалим
</t>
  </si>
  <si>
    <t xml:space="preserve">ст.Румянцево                                                                                                                                                                                                                                                             Дуплево                                                                                                                                                                                                                                                                          Ядромино -1                                                                                                                                                                                                                                                                       с/т "Росинка"                                                                                                                                                                                                                                                пионерский лагерь "Дружба"                                                                                                                                                                                                                       пионерский лагерь "Ласточка"                                                                                                                                                                                                                    пионерский лагерь "Орленок"                                                                                                                                                                                                                        Савельево                                                                                                                                                                                                                                                                             с/т "Красногвардеец"                                                                                                                                                                                                                                                Курово                                                                                                                                                                                                                                                                      Парфенки                                                                                                                                                                                                                                                                     Н.Васильевское                                                                                                                                                                                                                                                       Бодрово </t>
  </si>
  <si>
    <t xml:space="preserve">Онуфриево
Карасино
ГОК
Алексеевка
с/т «Радуга»
Храм
Раково                                                      
Раково-1
Юркино
Никольская больница
Комплекс
Мансурово
д/о "Красная гвоздика"
д/о "Союз"
Скрябино
пионерский лагерь "Лесной"
Новодарьино
Кострово
пионерский лагерь "Электрон"
Леоново
Телепнево
Новосёлово
поворот на Мансурово
дачи "Красный Клин"
дачи "Связь"
поворот на Кирпичный завод
ст. Новый Иерусалим
АТП
Новоиерусалимский монастырь
Школа им. Чехова
Почта
Детский мир
ст. Истра
</t>
  </si>
  <si>
    <t xml:space="preserve">ст. Истра
Детский мир
ГПТУ
ул. Босова
пл. Урицкого
Сквер
Гортоп
Поликлиника
Больница
Школа им. Чехова
Новоиерусалимский монастырь
АТП
ВНИЭТО
ст.Новый Иерусалим
Красная горка
Октябрьский
Ильино
Мыканино
Хмолино
Зенькино
Зеленый Курган
Дедешино
Букарево
Красный пос.
Красный пос. - 1
Холщёвики
Столовая
Администрация
Овощной магазин
Глебовская птицефабрика                                                                                                                                                                                                                              Магазин
Глебово
Гортоп
Поликлиника
Больница
поворот на Кирпичный завод
Кирпичный завод
</t>
  </si>
  <si>
    <t xml:space="preserve">Глебово                                                                                                                                                                                                                                                                      Магазин
Глебовская птицефабрика 
Овощной магазин
Администрация
Столовая
 Холщевики
Красный пос. - 1
Красный пос.
Букарево
Дедешино
Зеленый Курган
Зенькино
Хмолино
Мыканино                                                                                                                                                                                                                                                                     с/т Надежда
Ильино
Октябрьский
Красная горка
ст.Новый Иерусалим
АТП
Новоиерусалимский монастырь
Школа им. Чехова
Почта
Детский мир
ст. Истра
Больница
Поликлиника
Гортоп
Сквер                                                                                                                                                                                                                                                                           Банк
пл. Урицкого
Кирпичный завод
поворот на Кирпичный завод
</t>
  </si>
  <si>
    <t>ст. Румянцево                                                                                                                                                                                                                                                               пионерский лагерь "Дружба"
пионерский лагерь "Ласточка"
пионерский лагерь "Орлёнок"
Детский городок
Савельево
Горки
Покоево
с/т "Красногвардеец"
Курово
Медведки
Назарово
пионерский лагерь "Дубки"
Первомайский
Головино
Ново-Петровское
Антоновка
Деньково                                                                                                                                                                                                                                                                      Восход
Дуплево
Ядромино
Лужки
72-й км
69-й км
Холщёвики
поворот на Глебовскую птицефабрику
65-й км
поворот на Мансурово
дачи "Красный Клин"
дачи "Связь"
поворот на Кирпичный завод
ст.Новый Иерусалим</t>
  </si>
  <si>
    <t xml:space="preserve">Лукино
дачи "Лукино"
Ивановское
Обновлённый Труд
поворот на Красновидово
Полигон
Павловское
Сокол-2
Сокол-1
ст.Манихино                                                                                                                                                                                                                                                                                                                                                         Манихинская школа
Пост ГАИ
Высоково
Дачи 52-й км
ТЦ "Лента"
Нутриция
Полево
ул. 9-й гвардейской дивизии
пл. Урицкого
Сквер
Школа им. Чехова
Новоиерусалимский монастырь
АТП
ВНИЭТО
ст. Новый Иерусалим                                                                                                                                                                                                                                                                                                                                                  ст. Манихино
поворот на Манихино     
Почта
Детский мир
ст. Истра
</t>
  </si>
  <si>
    <r>
      <t>ст. Истра
Детский мир
пл. Урицкого
Сквер
Школа им. Чехова
Новоиерусалимский монастырь
музейный комплекс «Новый Иерусалим»
Никулино
Северный
дачи "Наука"
Бабкино
Сафонтьево
поворот на Бужарово
Гидроузел Куйбышева (плотина)
Школа
Ламишино
Алехново
поворот на Лечищево
Л</t>
    </r>
    <r>
      <rPr>
        <b/>
        <sz val="10"/>
        <rFont val="Times New Roman"/>
        <family val="1"/>
        <charset val="204"/>
      </rPr>
      <t>ечищево</t>
    </r>
    <r>
      <rPr>
        <sz val="10"/>
        <rFont val="Times New Roman"/>
        <family val="1"/>
        <charset val="204"/>
      </rPr>
      <t xml:space="preserve">
дачи "Заря"
коттеджный посёлок "Высокий берег"
Якунино
поворот на Якунино
Дьяково
Высотка
Рождествено
 Бужарово
Бужаровская школа
</t>
    </r>
  </si>
  <si>
    <t xml:space="preserve">Лыщево
Родионцево
Никитское
Граворново
М. Ушаково
Карцево
Дачи
Синево
Ананово
Бужаровская школа
Бужарово
поворот на Бужарово
Сафонтьево
Бабкино
дачи "Наука"
Северный
Никулино
музейный комплекс «Новый Иерусалим»
Новоиерусалимский монастырь
Школа им. Чехова
Почта
Детский мир
ст. Истра
АТП 
ВНИЭТО
ст. Новый Иерусалим
</t>
  </si>
  <si>
    <t xml:space="preserve">Назарово
Медведки
Курово
с/т "Красногвардеец"
Покоево
Горки
Савельево
Детский городок
пионерский лагерь "Орлёнок"
пионерский лагерь "Ласточка"
пионерский лагерь "Дружба"
ст. Румянцево
Первомайский
пионерский лагерь "Дубки"
Деньково
Антоновка
Восход
Ново-Петровское
Головино
ст. Новый Иерусалим
поворот на Кирпичный завод
дачи "Связь"
дачи "Красный Клин"
поворот на Мансурово
65-й км
поворот на Глебовскую птицефабрику
Холщёвики
69-й км
72-й км
Лужки
Ядромино
Дуплево
</t>
  </si>
  <si>
    <t xml:space="preserve">ст. Истра
Детский мир
пл. Урицкого
Сквер
Школа им. Чехова
Новоиерусалимский монастырь
АТП
ВНИЭТО
ст.Новый Иерусалим
поворот на Кирпичный завод
дачи "Связь"
дачи "Красный Клин"
поворот на Мансурово
Новосёлово
Телепнево
Леоново
пионерский лагерь "Электрон"
Кострово
Новодарьино
пионерский лагерь "Лесной"
Скрябино
д/о "Союз"
д/о "Красная гвоздика"
Храм
с/т "Радуга"
Алексеевка
ГОК
Карасино
Онуфриево                                                                                                                                                                                                                                                                Мансурово
Комплекс 
Никольская Больница
Юркино
Раково – 1
Раково
</t>
  </si>
  <si>
    <t>Бодрово                                                                                                                                                                                                                                                                  Н.Васильевское                                                                                                                                                                                                                                                            Парфенки                                                                                                                                                                                                                                                                     Курово                                                                                                                                                                                                                                                                                  с/т "Красногвардеец"                                                                                                                                                                                                                                   Савельево                                                                                                                                                                                                                                                        пионерский лагерь "Орленок"                                                                                                                                                                                                                       пионерский лагерь "Ласточка"                                                                                                                                                                                                                        пионерский лагерь "Дружба"                                                                                                                                                                                                                                        с/т "Росинка"                                                                                                                                                                                                                                                                       Хуторки                                                                                                                                                                                                                                                        Дуплево                                                                                                                                                                                                                                                            ст.Румянцево</t>
  </si>
  <si>
    <r>
      <t xml:space="preserve">ст. Истра
Детский мир
пл. Урицкого
Сквер
Школа им. Чехова
Новоиерусалимский монастырь
АТП
ВНИЭТО
ст.Новый Иерусалим
поворот на Кирпичный завод
дачи "Связь"
дачи "Красный Клин"
поворот на Мансурово
Новосёлово
Телепнево
Леоново
пионерский лагерь "Электрон"
Кострово
Новодарьино
пионерский лагерь "Лесной"
Скрябино
д/о "Союз"
д/о "Красная гвоздика"
</t>
    </r>
    <r>
      <rPr>
        <sz val="10"/>
        <rFont val="Times New Roman"/>
        <family val="1"/>
        <charset val="204"/>
      </rPr>
      <t>Мансурово
Комплекс
Никольская больница
Юркино
Раково-1
Раково
Храм                                                                                                                                                                                                                                                                                                                                                                                          с/т "Радуга"                                                                                                                                                                                                                                                                                                                                                                   Алексеевка                                                                                                                                                                                                                                                                                                                                                                          ГОК                                                                                                                                                                                                                                                                                                                                                                                    Карасино                                                                                                                                                                                                                                                                                                                                                                           Онуфриево</t>
    </r>
  </si>
  <si>
    <t xml:space="preserve">ЖК Новоснегиревский
Совхоз
ст. Снегири
Зеленково
Рождественское кладбище
Рождествено
Дом отдыха
</t>
  </si>
  <si>
    <t>ООО "ФРИ ЭКШЕН"        МО, с.Рождествено, ул.Микрорайонная, д.3, оф.55</t>
  </si>
  <si>
    <t xml:space="preserve">ст. Снегири
ЖК Новоснегиревский
Совхоз
Дом отдыха
Рождествено Церковь
Рождественское кладбище
Зеленково
Жевнево   
ДНП Мастера Искусств
3-ий корпус
Прогимназия Снегири
</t>
  </si>
  <si>
    <t xml:space="preserve">1-ый Железнодорожный проезд 
Волоколамское шоссе – д/о Снегири
Сиреневый бульвар
Подъезд к пансионату Снегири
Рождествено- Зеленково – Лобаново
</t>
  </si>
  <si>
    <t>Рождествено- Зеленково – Лобаново
Подъезд к пансионату Снегири
Волоколамское шоссе – д/о Снегири
Сиреневый бульвар
1-й железнодорожный пр-д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</si>
</sst>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 x14ac:knownFonts="1">
    <font>
      <sz val="11"/>
      <color theme="1"/>
      <name val="Calibri"/>
      <family val="2"/>
      <charset val="204"/>
      <scheme val="minor"/>
    </font>
    <font>
      <b/>
      <sz val="12"/>
      <color indexed="8"/>
      <name val="Times New Roman"/>
      <family val="1"/>
      <charset val="204"/>
    </font>
    <font>
      <sz val="10"/>
      <color indexed="8"/>
      <name val="Times New Roman"/>
      <family val="1"/>
      <charset val="204"/>
    </font>
    <font>
      <sz val="10"/>
      <color theme="1"/>
      <name val="Times New Roman"/>
      <family val="1"/>
      <charset val="204"/>
    </font>
    <font>
      <sz val="10"/>
      <color theme="1"/>
      <name val="Calibri"/>
      <family val="2"/>
      <charset val="204"/>
      <scheme val="minor"/>
    </font>
    <font>
      <sz val="10"/>
      <color theme="1"/>
      <name val="Calibri"/>
      <family val="2"/>
      <charset val="204"/>
    </font>
    <font>
      <sz val="10"/>
      <name val="Times New Roman"/>
      <family val="1"/>
      <charset val="204"/>
    </font>
    <font>
      <sz val="10"/>
      <color rgb="FF000000"/>
      <name val="Times New Roman"/>
      <family val="1"/>
      <charset val="204"/>
    </font>
    <font>
      <b/>
      <sz val="1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9">
    <xf numFmtId="0" fontId="0" fillId="0" borderId="0" xfId="0"/>
    <xf numFmtId="49" fontId="2" fillId="2" borderId="1" xfId="0" applyNumberFormat="1" applyFont="1" applyFill="1" applyBorder="1" applyAlignment="1">
      <alignment horizontal="center" vertical="center" textRotation="90" wrapText="1"/>
    </xf>
    <xf numFmtId="0" fontId="3" fillId="2" borderId="1" xfId="0" applyFont="1" applyFill="1" applyBorder="1" applyAlignment="1">
      <alignment horizontal="center" vertical="center" textRotation="90" wrapText="1"/>
    </xf>
    <xf numFmtId="0" fontId="3" fillId="2" borderId="1" xfId="0" applyFont="1" applyFill="1" applyBorder="1" applyAlignment="1">
      <alignment vertical="top" wrapText="1"/>
    </xf>
    <xf numFmtId="0" fontId="3" fillId="2" borderId="1" xfId="0" applyFont="1" applyFill="1" applyBorder="1" applyAlignment="1">
      <alignment horizontal="center" vertical="center" wrapText="1"/>
    </xf>
    <xf numFmtId="0" fontId="0" fillId="0" borderId="1" xfId="0" applyBorder="1" applyAlignment="1">
      <alignment horizontal="center" vertical="center"/>
    </xf>
    <xf numFmtId="0" fontId="2" fillId="2" borderId="1" xfId="0" applyFont="1" applyFill="1" applyBorder="1" applyAlignment="1">
      <alignment horizontal="center" vertical="center" textRotation="90" wrapText="1"/>
    </xf>
    <xf numFmtId="0" fontId="3" fillId="2" borderId="1" xfId="0" applyFont="1" applyFill="1" applyBorder="1" applyAlignment="1">
      <alignment horizontal="center" vertical="top" wrapText="1"/>
    </xf>
    <xf numFmtId="0" fontId="2" fillId="2"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6" fillId="0" borderId="1" xfId="0" applyFont="1" applyFill="1" applyBorder="1"/>
    <xf numFmtId="0" fontId="6" fillId="0" borderId="1" xfId="0" applyFont="1" applyFill="1" applyBorder="1" applyAlignment="1">
      <alignment horizontal="right"/>
    </xf>
    <xf numFmtId="0" fontId="6" fillId="0" borderId="1" xfId="0" applyFont="1" applyFill="1" applyBorder="1" applyAlignment="1">
      <alignment wrapText="1"/>
    </xf>
    <xf numFmtId="0" fontId="0" fillId="0" borderId="1" xfId="0" applyBorder="1"/>
    <xf numFmtId="0" fontId="0" fillId="0" borderId="1" xfId="0" applyBorder="1" applyAlignment="1">
      <alignment wrapText="1"/>
    </xf>
    <xf numFmtId="0" fontId="3" fillId="0" borderId="1" xfId="0" applyFont="1" applyFill="1" applyBorder="1" applyAlignment="1">
      <alignment horizontal="center" vertical="center" wrapText="1"/>
    </xf>
    <xf numFmtId="0" fontId="0" fillId="0" borderId="1" xfId="0" applyFill="1" applyBorder="1"/>
    <xf numFmtId="0" fontId="0" fillId="0" borderId="1" xfId="0" applyFill="1" applyBorder="1" applyAlignment="1">
      <alignment horizontal="center" vertical="center"/>
    </xf>
    <xf numFmtId="0" fontId="0" fillId="0" borderId="0" xfId="0" applyFill="1"/>
    <xf numFmtId="0" fontId="2" fillId="0" borderId="1" xfId="0" applyFont="1" applyFill="1" applyBorder="1" applyAlignment="1">
      <alignment horizontal="center" vertical="center" textRotation="90" wrapText="1"/>
    </xf>
    <xf numFmtId="0" fontId="3" fillId="0" borderId="1" xfId="0" applyFont="1" applyFill="1" applyBorder="1" applyAlignment="1">
      <alignment horizontal="center" vertical="center" textRotation="90" wrapText="1"/>
    </xf>
    <xf numFmtId="0" fontId="2"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textRotation="90" wrapText="1"/>
    </xf>
    <xf numFmtId="164" fontId="2" fillId="0" borderId="1" xfId="0" applyNumberFormat="1" applyFont="1" applyFill="1" applyBorder="1" applyAlignment="1">
      <alignment horizontal="center" vertical="center" wrapText="1"/>
    </xf>
    <xf numFmtId="2" fontId="6" fillId="0" borderId="1" xfId="0" applyNumberFormat="1" applyFont="1" applyFill="1" applyBorder="1" applyAlignment="1">
      <alignment horizontal="right"/>
    </xf>
    <xf numFmtId="0" fontId="3" fillId="0" borderId="1" xfId="0" applyFont="1" applyFill="1" applyBorder="1" applyAlignment="1">
      <alignment horizontal="right"/>
    </xf>
    <xf numFmtId="0" fontId="2" fillId="2" borderId="1" xfId="0" applyNumberFormat="1" applyFont="1" applyFill="1" applyBorder="1" applyAlignment="1">
      <alignment horizontal="center" vertical="center" textRotation="90" wrapText="1"/>
    </xf>
    <xf numFmtId="14" fontId="6" fillId="0" borderId="1" xfId="0" applyNumberFormat="1" applyFont="1" applyFill="1" applyBorder="1" applyAlignment="1">
      <alignment horizontal="center" vertical="center" textRotation="90"/>
    </xf>
    <xf numFmtId="14" fontId="0" fillId="0" borderId="1" xfId="0" applyNumberFormat="1" applyBorder="1" applyAlignment="1">
      <alignment horizontal="center" vertical="center" textRotation="90"/>
    </xf>
    <xf numFmtId="0" fontId="0" fillId="0" borderId="0" xfId="0" applyAlignment="1">
      <alignment textRotation="90"/>
    </xf>
    <xf numFmtId="0" fontId="0" fillId="0" borderId="1" xfId="0" applyFill="1" applyBorder="1" applyAlignment="1">
      <alignment horizontal="center" vertical="center"/>
    </xf>
    <xf numFmtId="0" fontId="0" fillId="0" borderId="1" xfId="0" applyFill="1" applyBorder="1" applyAlignment="1">
      <alignment horizontal="right"/>
    </xf>
    <xf numFmtId="0" fontId="0" fillId="0" borderId="1" xfId="0" applyBorder="1" applyAlignment="1">
      <alignment horizontal="right"/>
    </xf>
    <xf numFmtId="2" fontId="0" fillId="0" borderId="1" xfId="0" applyNumberFormat="1" applyFill="1" applyBorder="1"/>
    <xf numFmtId="0" fontId="0" fillId="0" borderId="1" xfId="0" applyFill="1" applyBorder="1" applyAlignment="1">
      <alignment wrapText="1"/>
    </xf>
    <xf numFmtId="0" fontId="0" fillId="0" borderId="2" xfId="0" applyFill="1" applyBorder="1" applyAlignment="1">
      <alignment horizontal="center" vertical="center"/>
    </xf>
    <xf numFmtId="0" fontId="0" fillId="0" borderId="1" xfId="0" applyFill="1" applyBorder="1" applyAlignment="1">
      <alignment vertical="center"/>
    </xf>
    <xf numFmtId="0" fontId="0" fillId="0" borderId="1" xfId="0" applyBorder="1" applyAlignment="1">
      <alignment horizontal="center" vertical="center"/>
    </xf>
    <xf numFmtId="0" fontId="6" fillId="0" borderId="1" xfId="0" applyFont="1" applyFill="1" applyBorder="1" applyAlignment="1">
      <alignment vertical="center"/>
    </xf>
    <xf numFmtId="0" fontId="0" fillId="0" borderId="1" xfId="0" applyBorder="1" applyAlignment="1">
      <alignment horizontal="center"/>
    </xf>
    <xf numFmtId="0" fontId="6" fillId="0" borderId="1" xfId="0" applyFont="1" applyFill="1" applyBorder="1" applyAlignment="1">
      <alignment vertical="center" wrapText="1"/>
    </xf>
    <xf numFmtId="0" fontId="0" fillId="0" borderId="1" xfId="0" applyBorder="1" applyAlignment="1">
      <alignment vertical="center"/>
    </xf>
    <xf numFmtId="14" fontId="6" fillId="0" borderId="1" xfId="0" applyNumberFormat="1" applyFont="1" applyFill="1" applyBorder="1" applyAlignment="1">
      <alignment vertical="center" textRotation="90"/>
    </xf>
    <xf numFmtId="0" fontId="0" fillId="0" borderId="1" xfId="0" applyBorder="1" applyAlignment="1"/>
    <xf numFmtId="0" fontId="0" fillId="0" borderId="2" xfId="0" applyFill="1" applyBorder="1" applyAlignment="1">
      <alignment vertical="center"/>
    </xf>
    <xf numFmtId="0" fontId="0" fillId="0" borderId="2" xfId="0" applyBorder="1" applyAlignment="1"/>
    <xf numFmtId="0" fontId="0" fillId="0" borderId="2" xfId="0" applyFill="1" applyBorder="1" applyAlignment="1">
      <alignment vertical="center" wrapText="1"/>
    </xf>
    <xf numFmtId="0" fontId="6" fillId="0" borderId="2" xfId="0" applyFont="1" applyFill="1" applyBorder="1" applyAlignment="1">
      <alignment vertical="center"/>
    </xf>
    <xf numFmtId="0" fontId="6" fillId="0" borderId="2" xfId="0" applyFont="1" applyFill="1" applyBorder="1" applyAlignment="1">
      <alignment vertical="center" wrapText="1"/>
    </xf>
    <xf numFmtId="0" fontId="0" fillId="0" borderId="1" xfId="0" applyFill="1" applyBorder="1" applyAlignment="1"/>
    <xf numFmtId="0" fontId="0" fillId="0" borderId="0" xfId="0" applyFill="1" applyBorder="1" applyAlignment="1">
      <alignment horizontal="center" vertical="center"/>
    </xf>
    <xf numFmtId="0" fontId="6" fillId="0" borderId="1" xfId="0" applyFont="1" applyFill="1" applyBorder="1" applyAlignment="1">
      <alignment vertical="top" wrapText="1"/>
    </xf>
    <xf numFmtId="0" fontId="6" fillId="0" borderId="1" xfId="0" applyFont="1" applyFill="1" applyBorder="1" applyAlignment="1">
      <alignment horizontal="left" wrapText="1"/>
    </xf>
    <xf numFmtId="0" fontId="6" fillId="0" borderId="1" xfId="0" applyFont="1" applyFill="1" applyBorder="1" applyAlignment="1">
      <alignment horizontal="left" vertical="center" wrapText="1"/>
    </xf>
    <xf numFmtId="0" fontId="6" fillId="2" borderId="1" xfId="0" applyFont="1" applyFill="1" applyBorder="1"/>
    <xf numFmtId="0" fontId="7" fillId="0" borderId="1" xfId="0" applyFont="1" applyFill="1" applyBorder="1" applyAlignment="1">
      <alignment horizontal="left" vertical="center" wrapText="1"/>
    </xf>
    <xf numFmtId="0" fontId="6" fillId="0" borderId="1" xfId="0" applyFont="1" applyFill="1" applyBorder="1" applyAlignment="1">
      <alignment horizont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2" borderId="1" xfId="0" applyFont="1" applyFill="1" applyBorder="1" applyAlignment="1">
      <alignment horizontal="center" vertical="center" textRotation="90" wrapText="1"/>
    </xf>
    <xf numFmtId="0" fontId="2" fillId="2" borderId="1" xfId="0" applyFont="1" applyFill="1" applyBorder="1" applyAlignment="1">
      <alignment horizontal="center" vertical="center" wrapText="1"/>
    </xf>
    <xf numFmtId="0" fontId="3" fillId="2" borderId="1" xfId="0" applyFont="1" applyFill="1" applyBorder="1" applyAlignment="1">
      <alignment horizontal="center" wrapText="1"/>
    </xf>
    <xf numFmtId="164" fontId="2" fillId="0" borderId="1" xfId="0" applyNumberFormat="1" applyFont="1" applyFill="1" applyBorder="1" applyAlignment="1">
      <alignment horizontal="center" vertical="center" textRotation="90" wrapText="1"/>
    </xf>
    <xf numFmtId="0" fontId="4" fillId="0" borderId="1" xfId="0" applyFont="1" applyFill="1" applyBorder="1"/>
    <xf numFmtId="0" fontId="2" fillId="0" borderId="1" xfId="0" applyFont="1" applyFill="1" applyBorder="1" applyAlignment="1">
      <alignment horizontal="center" vertical="center" textRotation="90" wrapText="1"/>
    </xf>
    <xf numFmtId="0" fontId="2" fillId="0" borderId="5" xfId="0" applyFont="1" applyFill="1" applyBorder="1" applyAlignment="1">
      <alignment horizontal="center" vertical="center" textRotation="90" wrapText="1"/>
    </xf>
    <xf numFmtId="0" fontId="2" fillId="0" borderId="6" xfId="0" applyFont="1" applyFill="1" applyBorder="1" applyAlignment="1">
      <alignment horizontal="center" vertical="center" textRotation="90" wrapText="1"/>
    </xf>
    <xf numFmtId="0" fontId="2" fillId="0" borderId="7" xfId="0" applyFont="1" applyFill="1" applyBorder="1" applyAlignment="1">
      <alignment horizontal="center" vertical="center" textRotation="90" wrapText="1"/>
    </xf>
    <xf numFmtId="49" fontId="2" fillId="2" borderId="1" xfId="0" applyNumberFormat="1" applyFont="1" applyFill="1" applyBorder="1" applyAlignment="1">
      <alignment horizontal="center" vertical="center" wrapText="1"/>
    </xf>
    <xf numFmtId="49" fontId="3" fillId="2" borderId="1" xfId="0" applyNumberFormat="1" applyFont="1" applyFill="1" applyBorder="1" applyAlignment="1">
      <alignment horizontal="center" wrapText="1"/>
    </xf>
    <xf numFmtId="14" fontId="2" fillId="2" borderId="1" xfId="0" applyNumberFormat="1" applyFont="1" applyFill="1" applyBorder="1" applyAlignment="1">
      <alignment horizontal="center" vertical="center" textRotation="90" wrapText="1"/>
    </xf>
    <xf numFmtId="0" fontId="3" fillId="2" borderId="1" xfId="0" applyFont="1" applyFill="1" applyBorder="1" applyAlignment="1">
      <alignment horizontal="center" vertical="top" wrapText="1"/>
    </xf>
    <xf numFmtId="0" fontId="4" fillId="2" borderId="1" xfId="0" applyFont="1" applyFill="1" applyBorder="1" applyAlignment="1">
      <alignment textRotation="90"/>
    </xf>
    <xf numFmtId="0" fontId="0" fillId="0" borderId="2" xfId="0" applyFill="1" applyBorder="1" applyAlignment="1">
      <alignment horizontal="center" vertical="center"/>
    </xf>
    <xf numFmtId="0" fontId="0" fillId="0" borderId="3" xfId="0" applyFill="1" applyBorder="1" applyAlignment="1">
      <alignment horizontal="center" vertical="center"/>
    </xf>
    <xf numFmtId="0" fontId="0" fillId="0" borderId="2" xfId="0" applyBorder="1" applyAlignment="1">
      <alignment horizontal="center"/>
    </xf>
    <xf numFmtId="0" fontId="0" fillId="0" borderId="4" xfId="0" applyBorder="1" applyAlignment="1">
      <alignment horizont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14" fontId="6" fillId="0" borderId="1" xfId="0" applyNumberFormat="1" applyFont="1" applyFill="1" applyBorder="1" applyAlignment="1">
      <alignment horizontal="center" vertical="center" textRotation="90"/>
    </xf>
    <xf numFmtId="0" fontId="6" fillId="0" borderId="1" xfId="0" applyFont="1" applyFill="1" applyBorder="1" applyAlignment="1">
      <alignment horizontal="center" vertical="center" textRotation="90"/>
    </xf>
    <xf numFmtId="0" fontId="0" fillId="0" borderId="2" xfId="0" applyBorder="1" applyAlignment="1">
      <alignment horizontal="center" vertical="center" wrapText="1"/>
    </xf>
    <xf numFmtId="0" fontId="0" fillId="0" borderId="3" xfId="0" applyBorder="1" applyAlignment="1">
      <alignment horizontal="center" vertical="center" wrapText="1"/>
    </xf>
  </cellXfs>
  <cellStyles count="1">
    <cellStyle name="Обычный" xfId="0" builtinId="0"/>
  </cellStyles>
  <dxfs count="1">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35"/>
  <sheetViews>
    <sheetView tabSelected="1" zoomScale="70" zoomScaleNormal="70" workbookViewId="0">
      <pane xSplit="4" ySplit="4" topLeftCell="E31" activePane="bottomRight" state="frozen"/>
      <selection pane="topRight" activeCell="E1" sqref="E1"/>
      <selection pane="bottomLeft" activeCell="A5" sqref="A5"/>
      <selection pane="bottomRight" activeCell="G31" sqref="G31"/>
    </sheetView>
  </sheetViews>
  <sheetFormatPr defaultRowHeight="15" x14ac:dyDescent="0.25"/>
  <cols>
    <col min="4" max="4" width="31.140625" customWidth="1"/>
    <col min="5" max="5" width="27" customWidth="1"/>
    <col min="6" max="6" width="30" customWidth="1"/>
    <col min="7" max="7" width="25.28515625" customWidth="1"/>
    <col min="8" max="8" width="20.7109375" customWidth="1"/>
    <col min="9" max="12" width="9.140625" style="18"/>
    <col min="21" max="21" width="10.7109375" style="29" customWidth="1"/>
    <col min="22" max="26" width="9.140625" style="18"/>
    <col min="27" max="27" width="22.140625" customWidth="1"/>
    <col min="28" max="28" width="24.7109375" customWidth="1"/>
    <col min="29" max="29" width="14.85546875" customWidth="1"/>
  </cols>
  <sheetData>
    <row r="1" spans="1:30" ht="15.75" x14ac:dyDescent="0.25">
      <c r="A1" s="57" t="s">
        <v>138</v>
      </c>
      <c r="B1" s="58"/>
      <c r="C1" s="58"/>
      <c r="D1" s="58"/>
      <c r="E1" s="58"/>
      <c r="F1" s="58"/>
      <c r="G1" s="58"/>
      <c r="H1" s="58"/>
      <c r="I1" s="58"/>
      <c r="J1" s="58"/>
      <c r="K1" s="58"/>
      <c r="L1" s="58"/>
      <c r="M1" s="58"/>
      <c r="N1" s="58"/>
      <c r="O1" s="58"/>
      <c r="P1" s="58"/>
      <c r="Q1" s="58"/>
      <c r="R1" s="58"/>
      <c r="S1" s="58"/>
      <c r="T1" s="58"/>
      <c r="U1" s="58"/>
      <c r="V1" s="58"/>
      <c r="W1" s="58"/>
      <c r="X1" s="58"/>
      <c r="Y1" s="58"/>
      <c r="Z1" s="58"/>
      <c r="AA1" s="58"/>
      <c r="AB1" s="58"/>
      <c r="AC1" s="58"/>
      <c r="AD1" s="58"/>
    </row>
    <row r="2" spans="1:30" ht="59.45" customHeight="1" x14ac:dyDescent="0.25">
      <c r="A2" s="59" t="s">
        <v>0</v>
      </c>
      <c r="B2" s="59" t="s">
        <v>1</v>
      </c>
      <c r="C2" s="59" t="s">
        <v>2</v>
      </c>
      <c r="D2" s="59" t="s">
        <v>3</v>
      </c>
      <c r="E2" s="60" t="s">
        <v>4</v>
      </c>
      <c r="F2" s="61"/>
      <c r="G2" s="60" t="s">
        <v>5</v>
      </c>
      <c r="H2" s="61"/>
      <c r="I2" s="62" t="s">
        <v>6</v>
      </c>
      <c r="J2" s="63"/>
      <c r="K2" s="63"/>
      <c r="L2" s="64" t="s">
        <v>7</v>
      </c>
      <c r="M2" s="59" t="s">
        <v>8</v>
      </c>
      <c r="N2" s="59" t="s">
        <v>9</v>
      </c>
      <c r="O2" s="60" t="s">
        <v>10</v>
      </c>
      <c r="P2" s="61"/>
      <c r="Q2" s="68" t="s">
        <v>11</v>
      </c>
      <c r="R2" s="69"/>
      <c r="S2" s="69"/>
      <c r="T2" s="69"/>
      <c r="U2" s="70" t="s">
        <v>12</v>
      </c>
      <c r="V2" s="65" t="s">
        <v>13</v>
      </c>
      <c r="W2" s="66"/>
      <c r="X2" s="66"/>
      <c r="Y2" s="66"/>
      <c r="Z2" s="67"/>
      <c r="AA2" s="7" t="s">
        <v>14</v>
      </c>
      <c r="AB2" s="71" t="s">
        <v>15</v>
      </c>
      <c r="AC2" s="71"/>
      <c r="AD2" s="71"/>
    </row>
    <row r="3" spans="1:30" ht="50.45" customHeight="1" x14ac:dyDescent="0.25">
      <c r="A3" s="59"/>
      <c r="B3" s="59"/>
      <c r="C3" s="59"/>
      <c r="D3" s="59"/>
      <c r="E3" s="8" t="s">
        <v>16</v>
      </c>
      <c r="F3" s="8" t="s">
        <v>17</v>
      </c>
      <c r="G3" s="8" t="s">
        <v>16</v>
      </c>
      <c r="H3" s="8" t="s">
        <v>17</v>
      </c>
      <c r="I3" s="22" t="s">
        <v>18</v>
      </c>
      <c r="J3" s="22" t="s">
        <v>16</v>
      </c>
      <c r="K3" s="22" t="s">
        <v>17</v>
      </c>
      <c r="L3" s="64"/>
      <c r="M3" s="59"/>
      <c r="N3" s="72"/>
      <c r="O3" s="1" t="s">
        <v>19</v>
      </c>
      <c r="P3" s="6" t="s">
        <v>20</v>
      </c>
      <c r="Q3" s="1" t="s">
        <v>21</v>
      </c>
      <c r="R3" s="1" t="s">
        <v>22</v>
      </c>
      <c r="S3" s="1" t="s">
        <v>23</v>
      </c>
      <c r="T3" s="1" t="s">
        <v>24</v>
      </c>
      <c r="U3" s="70"/>
      <c r="V3" s="19" t="s">
        <v>25</v>
      </c>
      <c r="W3" s="19" t="s">
        <v>26</v>
      </c>
      <c r="X3" s="20" t="s">
        <v>27</v>
      </c>
      <c r="Y3" s="20" t="s">
        <v>28</v>
      </c>
      <c r="Z3" s="20" t="s">
        <v>53</v>
      </c>
      <c r="AA3" s="3"/>
      <c r="AB3" s="2" t="s">
        <v>29</v>
      </c>
      <c r="AC3" s="2" t="s">
        <v>30</v>
      </c>
      <c r="AD3" s="2" t="s">
        <v>31</v>
      </c>
    </row>
    <row r="4" spans="1:30" ht="19.149999999999999" customHeight="1" x14ac:dyDescent="0.25">
      <c r="A4" s="8">
        <v>1</v>
      </c>
      <c r="B4" s="8">
        <v>2</v>
      </c>
      <c r="C4" s="8">
        <v>3</v>
      </c>
      <c r="D4" s="8">
        <v>4</v>
      </c>
      <c r="E4" s="8" t="s">
        <v>32</v>
      </c>
      <c r="F4" s="8" t="s">
        <v>33</v>
      </c>
      <c r="G4" s="8" t="s">
        <v>34</v>
      </c>
      <c r="H4" s="8" t="s">
        <v>35</v>
      </c>
      <c r="I4" s="23" t="s">
        <v>36</v>
      </c>
      <c r="J4" s="23" t="s">
        <v>37</v>
      </c>
      <c r="K4" s="23" t="s">
        <v>38</v>
      </c>
      <c r="L4" s="21">
        <v>8</v>
      </c>
      <c r="M4" s="8">
        <v>9</v>
      </c>
      <c r="N4" s="8">
        <v>10</v>
      </c>
      <c r="O4" s="9" t="s">
        <v>39</v>
      </c>
      <c r="P4" s="8" t="s">
        <v>40</v>
      </c>
      <c r="Q4" s="9" t="s">
        <v>41</v>
      </c>
      <c r="R4" s="9" t="s">
        <v>42</v>
      </c>
      <c r="S4" s="9" t="s">
        <v>43</v>
      </c>
      <c r="T4" s="9" t="s">
        <v>44</v>
      </c>
      <c r="U4" s="26">
        <v>13</v>
      </c>
      <c r="V4" s="21" t="s">
        <v>45</v>
      </c>
      <c r="W4" s="21" t="s">
        <v>46</v>
      </c>
      <c r="X4" s="15" t="s">
        <v>47</v>
      </c>
      <c r="Y4" s="15" t="s">
        <v>48</v>
      </c>
      <c r="Z4" s="15" t="s">
        <v>49</v>
      </c>
      <c r="AA4" s="4">
        <v>15</v>
      </c>
      <c r="AB4" s="4" t="s">
        <v>50</v>
      </c>
      <c r="AC4" s="4" t="s">
        <v>51</v>
      </c>
      <c r="AD4" s="4" t="s">
        <v>52</v>
      </c>
    </row>
    <row r="5" spans="1:30" ht="102.75" x14ac:dyDescent="0.25">
      <c r="A5" s="13">
        <v>1</v>
      </c>
      <c r="B5" s="10">
        <v>1735</v>
      </c>
      <c r="C5" s="11">
        <v>2</v>
      </c>
      <c r="D5" s="10" t="s">
        <v>60</v>
      </c>
      <c r="E5" s="12" t="s">
        <v>147</v>
      </c>
      <c r="F5" s="12" t="s">
        <v>148</v>
      </c>
      <c r="G5" s="12" t="s">
        <v>85</v>
      </c>
      <c r="H5" s="12" t="s">
        <v>86</v>
      </c>
      <c r="I5" s="11">
        <v>3.78</v>
      </c>
      <c r="J5" s="16">
        <v>2.6</v>
      </c>
      <c r="K5" s="16">
        <v>1.18</v>
      </c>
      <c r="L5" s="16" t="s">
        <v>54</v>
      </c>
      <c r="M5" s="13" t="s">
        <v>55</v>
      </c>
      <c r="N5" s="5" t="s">
        <v>56</v>
      </c>
      <c r="O5" s="13">
        <v>1</v>
      </c>
      <c r="P5" s="13" t="s">
        <v>58</v>
      </c>
      <c r="Q5" s="13"/>
      <c r="R5" s="13" t="s">
        <v>22</v>
      </c>
      <c r="S5" s="13"/>
      <c r="T5" s="13"/>
      <c r="U5" s="27">
        <v>39814</v>
      </c>
      <c r="V5" s="16"/>
      <c r="W5" s="16">
        <v>1</v>
      </c>
      <c r="X5" s="16"/>
      <c r="Y5" s="16"/>
      <c r="Z5" s="16">
        <v>5</v>
      </c>
      <c r="AA5" s="14" t="s">
        <v>134</v>
      </c>
      <c r="AB5" s="13" t="s">
        <v>135</v>
      </c>
      <c r="AC5" s="13" t="s">
        <v>137</v>
      </c>
      <c r="AD5" s="13"/>
    </row>
    <row r="6" spans="1:30" ht="102.75" x14ac:dyDescent="0.25">
      <c r="A6" s="13">
        <v>2</v>
      </c>
      <c r="B6" s="10">
        <v>2114</v>
      </c>
      <c r="C6" s="11">
        <v>3</v>
      </c>
      <c r="D6" s="10" t="s">
        <v>61</v>
      </c>
      <c r="E6" s="12" t="s">
        <v>149</v>
      </c>
      <c r="F6" s="12" t="s">
        <v>150</v>
      </c>
      <c r="G6" s="12" t="s">
        <v>87</v>
      </c>
      <c r="H6" s="12" t="s">
        <v>88</v>
      </c>
      <c r="I6" s="11">
        <v>7.2</v>
      </c>
      <c r="J6" s="16">
        <v>2.8</v>
      </c>
      <c r="K6" s="16">
        <v>4.4000000000000004</v>
      </c>
      <c r="L6" s="16" t="s">
        <v>54</v>
      </c>
      <c r="M6" s="13" t="s">
        <v>136</v>
      </c>
      <c r="N6" s="5" t="s">
        <v>56</v>
      </c>
      <c r="O6" s="13">
        <v>1</v>
      </c>
      <c r="P6" s="13" t="s">
        <v>58</v>
      </c>
      <c r="Q6" s="13"/>
      <c r="R6" s="13" t="s">
        <v>22</v>
      </c>
      <c r="S6" s="13"/>
      <c r="T6" s="13"/>
      <c r="U6" s="27">
        <v>38718</v>
      </c>
      <c r="V6" s="16">
        <v>1</v>
      </c>
      <c r="W6" s="16">
        <v>1</v>
      </c>
      <c r="X6" s="16">
        <v>1</v>
      </c>
      <c r="Y6" s="16">
        <v>1</v>
      </c>
      <c r="Z6" s="16">
        <v>5</v>
      </c>
      <c r="AA6" s="14" t="s">
        <v>134</v>
      </c>
      <c r="AB6" s="13" t="s">
        <v>135</v>
      </c>
      <c r="AC6" s="13" t="s">
        <v>137</v>
      </c>
      <c r="AD6" s="13"/>
    </row>
    <row r="7" spans="1:30" ht="153.75" x14ac:dyDescent="0.25">
      <c r="A7" s="13">
        <v>3</v>
      </c>
      <c r="B7" s="10">
        <v>256</v>
      </c>
      <c r="C7" s="11">
        <v>4</v>
      </c>
      <c r="D7" s="10" t="s">
        <v>62</v>
      </c>
      <c r="E7" s="12" t="s">
        <v>151</v>
      </c>
      <c r="F7" s="12" t="s">
        <v>152</v>
      </c>
      <c r="G7" s="12" t="s">
        <v>89</v>
      </c>
      <c r="H7" s="12" t="s">
        <v>90</v>
      </c>
      <c r="I7" s="11">
        <v>12.2</v>
      </c>
      <c r="J7" s="16">
        <v>6.1</v>
      </c>
      <c r="K7" s="16">
        <v>6.1</v>
      </c>
      <c r="L7" s="16" t="s">
        <v>54</v>
      </c>
      <c r="M7" s="13" t="s">
        <v>136</v>
      </c>
      <c r="N7" s="5" t="s">
        <v>56</v>
      </c>
      <c r="O7" s="13">
        <v>2</v>
      </c>
      <c r="P7" s="13" t="s">
        <v>133</v>
      </c>
      <c r="Q7" s="13"/>
      <c r="R7" s="13"/>
      <c r="S7" s="13" t="s">
        <v>23</v>
      </c>
      <c r="T7" s="13"/>
      <c r="U7" s="27">
        <v>35431</v>
      </c>
      <c r="V7" s="16">
        <v>2</v>
      </c>
      <c r="W7" s="16">
        <v>2</v>
      </c>
      <c r="X7" s="16">
        <v>2</v>
      </c>
      <c r="Y7" s="16">
        <v>2</v>
      </c>
      <c r="Z7" s="16">
        <v>7</v>
      </c>
      <c r="AA7" s="14" t="s">
        <v>134</v>
      </c>
      <c r="AB7" s="13" t="s">
        <v>135</v>
      </c>
      <c r="AC7" s="13" t="s">
        <v>137</v>
      </c>
      <c r="AD7" s="13"/>
    </row>
    <row r="8" spans="1:30" ht="285.60000000000002" customHeight="1" x14ac:dyDescent="0.25">
      <c r="A8" s="13">
        <v>4</v>
      </c>
      <c r="B8" s="10">
        <v>257</v>
      </c>
      <c r="C8" s="11">
        <v>5</v>
      </c>
      <c r="D8" s="10" t="s">
        <v>63</v>
      </c>
      <c r="E8" s="51" t="s">
        <v>153</v>
      </c>
      <c r="F8" s="12" t="s">
        <v>154</v>
      </c>
      <c r="G8" s="12" t="s">
        <v>91</v>
      </c>
      <c r="H8" s="12" t="s">
        <v>92</v>
      </c>
      <c r="I8" s="11">
        <v>19.399999999999999</v>
      </c>
      <c r="J8" s="16">
        <v>9.6999999999999993</v>
      </c>
      <c r="K8" s="16">
        <v>9.6999999999999993</v>
      </c>
      <c r="L8" s="16" t="s">
        <v>54</v>
      </c>
      <c r="M8" s="13" t="s">
        <v>136</v>
      </c>
      <c r="N8" s="5" t="s">
        <v>56</v>
      </c>
      <c r="O8" s="13">
        <v>1</v>
      </c>
      <c r="P8" s="13" t="s">
        <v>58</v>
      </c>
      <c r="Q8" s="13"/>
      <c r="R8" s="13" t="s">
        <v>22</v>
      </c>
      <c r="S8" s="13"/>
      <c r="T8" s="13"/>
      <c r="U8" s="27">
        <v>38353</v>
      </c>
      <c r="V8" s="16">
        <v>1</v>
      </c>
      <c r="W8" s="16">
        <v>1</v>
      </c>
      <c r="X8" s="16">
        <v>1</v>
      </c>
      <c r="Y8" s="16">
        <v>1</v>
      </c>
      <c r="Z8" s="16">
        <v>5</v>
      </c>
      <c r="AA8" s="14" t="s">
        <v>134</v>
      </c>
      <c r="AB8" s="13" t="s">
        <v>135</v>
      </c>
      <c r="AC8" s="13" t="s">
        <v>137</v>
      </c>
      <c r="AD8" s="13"/>
    </row>
    <row r="9" spans="1:30" ht="141" x14ac:dyDescent="0.25">
      <c r="A9" s="13">
        <v>5</v>
      </c>
      <c r="B9" s="10">
        <v>258</v>
      </c>
      <c r="C9" s="11">
        <v>7</v>
      </c>
      <c r="D9" s="10" t="s">
        <v>64</v>
      </c>
      <c r="E9" s="12" t="s">
        <v>155</v>
      </c>
      <c r="F9" s="12" t="s">
        <v>156</v>
      </c>
      <c r="G9" s="12" t="s">
        <v>93</v>
      </c>
      <c r="H9" s="12" t="s">
        <v>94</v>
      </c>
      <c r="I9" s="24">
        <v>9</v>
      </c>
      <c r="J9" s="16">
        <v>4.5</v>
      </c>
      <c r="K9" s="16">
        <v>4.5</v>
      </c>
      <c r="L9" s="16" t="s">
        <v>54</v>
      </c>
      <c r="M9" s="13" t="s">
        <v>136</v>
      </c>
      <c r="N9" s="5" t="s">
        <v>56</v>
      </c>
      <c r="O9" s="13">
        <v>1</v>
      </c>
      <c r="P9" s="13" t="s">
        <v>133</v>
      </c>
      <c r="Q9" s="13"/>
      <c r="R9" s="13"/>
      <c r="S9" s="13" t="s">
        <v>23</v>
      </c>
      <c r="T9" s="13"/>
      <c r="U9" s="27">
        <v>35431</v>
      </c>
      <c r="V9" s="16">
        <v>1</v>
      </c>
      <c r="W9" s="16">
        <v>1</v>
      </c>
      <c r="X9" s="16">
        <v>1</v>
      </c>
      <c r="Y9" s="16">
        <v>1</v>
      </c>
      <c r="Z9" s="16">
        <v>7</v>
      </c>
      <c r="AA9" s="14" t="s">
        <v>134</v>
      </c>
      <c r="AB9" s="13" t="s">
        <v>135</v>
      </c>
      <c r="AC9" s="13" t="s">
        <v>137</v>
      </c>
      <c r="AD9" s="13"/>
    </row>
    <row r="10" spans="1:30" ht="115.5" x14ac:dyDescent="0.25">
      <c r="A10" s="13">
        <v>6</v>
      </c>
      <c r="B10" s="10">
        <v>2493</v>
      </c>
      <c r="C10" s="11">
        <v>9</v>
      </c>
      <c r="D10" s="10" t="s">
        <v>65</v>
      </c>
      <c r="E10" s="12" t="s">
        <v>157</v>
      </c>
      <c r="F10" s="12" t="s">
        <v>158</v>
      </c>
      <c r="G10" s="12" t="s">
        <v>95</v>
      </c>
      <c r="H10" s="12" t="s">
        <v>96</v>
      </c>
      <c r="I10" s="24">
        <v>13</v>
      </c>
      <c r="J10" s="16">
        <v>6.5</v>
      </c>
      <c r="K10" s="16">
        <v>6.5</v>
      </c>
      <c r="L10" s="16" t="s">
        <v>54</v>
      </c>
      <c r="M10" s="13" t="s">
        <v>55</v>
      </c>
      <c r="N10" s="5" t="s">
        <v>56</v>
      </c>
      <c r="O10" s="13">
        <v>1</v>
      </c>
      <c r="P10" s="13" t="s">
        <v>58</v>
      </c>
      <c r="Q10" s="13"/>
      <c r="R10" s="13" t="s">
        <v>22</v>
      </c>
      <c r="S10" s="13"/>
      <c r="T10" s="13"/>
      <c r="U10" s="27">
        <v>39814</v>
      </c>
      <c r="V10" s="16"/>
      <c r="W10" s="16">
        <v>1</v>
      </c>
      <c r="X10" s="16"/>
      <c r="Y10" s="16"/>
      <c r="Z10" s="16">
        <v>5</v>
      </c>
      <c r="AA10" s="14" t="s">
        <v>134</v>
      </c>
      <c r="AB10" s="13" t="s">
        <v>135</v>
      </c>
      <c r="AC10" s="13" t="s">
        <v>137</v>
      </c>
      <c r="AD10" s="13"/>
    </row>
    <row r="11" spans="1:30" ht="255.75" x14ac:dyDescent="0.25">
      <c r="A11" s="13">
        <v>7</v>
      </c>
      <c r="B11" s="10">
        <v>259</v>
      </c>
      <c r="C11" s="11">
        <v>25</v>
      </c>
      <c r="D11" s="10" t="s">
        <v>66</v>
      </c>
      <c r="E11" s="12" t="s">
        <v>159</v>
      </c>
      <c r="F11" s="12" t="s">
        <v>160</v>
      </c>
      <c r="G11" s="12" t="s">
        <v>97</v>
      </c>
      <c r="H11" s="12" t="s">
        <v>98</v>
      </c>
      <c r="I11" s="11">
        <v>31</v>
      </c>
      <c r="J11" s="16">
        <v>15.5</v>
      </c>
      <c r="K11" s="16">
        <v>15.5</v>
      </c>
      <c r="L11" s="16" t="s">
        <v>54</v>
      </c>
      <c r="M11" s="13" t="s">
        <v>136</v>
      </c>
      <c r="N11" s="5" t="s">
        <v>56</v>
      </c>
      <c r="O11" s="13">
        <v>1</v>
      </c>
      <c r="P11" s="13" t="s">
        <v>133</v>
      </c>
      <c r="Q11" s="13"/>
      <c r="R11" s="13"/>
      <c r="S11" s="13" t="s">
        <v>23</v>
      </c>
      <c r="T11" s="13"/>
      <c r="U11" s="27">
        <v>24838</v>
      </c>
      <c r="V11" s="16">
        <v>1</v>
      </c>
      <c r="W11" s="16">
        <v>1</v>
      </c>
      <c r="X11" s="16">
        <v>1</v>
      </c>
      <c r="Y11" s="16">
        <v>1</v>
      </c>
      <c r="Z11" s="16">
        <v>7</v>
      </c>
      <c r="AA11" s="14" t="s">
        <v>134</v>
      </c>
      <c r="AB11" s="13" t="s">
        <v>135</v>
      </c>
      <c r="AC11" s="13" t="s">
        <v>59</v>
      </c>
      <c r="AD11" s="13"/>
    </row>
    <row r="12" spans="1:30" ht="409.6" x14ac:dyDescent="0.25">
      <c r="A12" s="13">
        <v>8</v>
      </c>
      <c r="B12" s="10">
        <v>260</v>
      </c>
      <c r="C12" s="11">
        <v>26</v>
      </c>
      <c r="D12" s="10" t="s">
        <v>67</v>
      </c>
      <c r="E12" s="12" t="s">
        <v>161</v>
      </c>
      <c r="F12" s="12" t="s">
        <v>162</v>
      </c>
      <c r="G12" s="12" t="s">
        <v>99</v>
      </c>
      <c r="H12" s="12" t="s">
        <v>100</v>
      </c>
      <c r="I12" s="11">
        <v>80.400000000000006</v>
      </c>
      <c r="J12" s="16">
        <v>40.200000000000003</v>
      </c>
      <c r="K12" s="16">
        <v>40.200000000000003</v>
      </c>
      <c r="L12" s="16" t="s">
        <v>54</v>
      </c>
      <c r="M12" s="13" t="s">
        <v>136</v>
      </c>
      <c r="N12" s="5" t="s">
        <v>56</v>
      </c>
      <c r="O12" s="13">
        <v>1</v>
      </c>
      <c r="P12" s="13" t="s">
        <v>133</v>
      </c>
      <c r="Q12" s="13"/>
      <c r="R12" s="13"/>
      <c r="S12" s="13" t="s">
        <v>23</v>
      </c>
      <c r="T12" s="13"/>
      <c r="U12" s="27">
        <v>22647</v>
      </c>
      <c r="V12" s="16"/>
      <c r="W12" s="16">
        <v>1</v>
      </c>
      <c r="X12" s="16"/>
      <c r="Y12" s="16">
        <v>1</v>
      </c>
      <c r="Z12" s="16">
        <v>7</v>
      </c>
      <c r="AA12" s="14" t="s">
        <v>134</v>
      </c>
      <c r="AB12" s="13" t="s">
        <v>135</v>
      </c>
      <c r="AC12" s="13" t="s">
        <v>59</v>
      </c>
      <c r="AD12" s="13"/>
    </row>
    <row r="13" spans="1:30" ht="400.15" customHeight="1" x14ac:dyDescent="0.25">
      <c r="A13" s="39">
        <v>9</v>
      </c>
      <c r="B13" s="38">
        <v>261</v>
      </c>
      <c r="C13" s="38">
        <v>27</v>
      </c>
      <c r="D13" s="38" t="s">
        <v>68</v>
      </c>
      <c r="E13" s="52" t="s">
        <v>163</v>
      </c>
      <c r="F13" s="52" t="s">
        <v>190</v>
      </c>
      <c r="G13" s="53" t="s">
        <v>101</v>
      </c>
      <c r="H13" s="40" t="s">
        <v>102</v>
      </c>
      <c r="I13" s="38">
        <v>45.6</v>
      </c>
      <c r="J13" s="44">
        <v>22.8</v>
      </c>
      <c r="K13" s="36">
        <v>22.8</v>
      </c>
      <c r="L13" s="36" t="s">
        <v>54</v>
      </c>
      <c r="M13" s="41" t="s">
        <v>136</v>
      </c>
      <c r="N13" s="41" t="s">
        <v>56</v>
      </c>
      <c r="O13" s="37">
        <v>2</v>
      </c>
      <c r="P13" s="37" t="s">
        <v>57</v>
      </c>
      <c r="Q13" s="13"/>
      <c r="R13" s="13"/>
      <c r="S13" s="13" t="s">
        <v>23</v>
      </c>
      <c r="T13" s="13"/>
      <c r="U13" s="42">
        <v>22647</v>
      </c>
      <c r="V13" s="16">
        <v>1</v>
      </c>
      <c r="W13" s="16">
        <v>2</v>
      </c>
      <c r="X13" s="16">
        <v>1</v>
      </c>
      <c r="Y13" s="16">
        <v>2</v>
      </c>
      <c r="Z13" s="16">
        <v>7</v>
      </c>
      <c r="AA13" s="14" t="s">
        <v>134</v>
      </c>
      <c r="AB13" s="13" t="s">
        <v>135</v>
      </c>
      <c r="AC13" s="13" t="s">
        <v>59</v>
      </c>
      <c r="AD13" s="13"/>
    </row>
    <row r="14" spans="1:30" ht="193.15" customHeight="1" x14ac:dyDescent="0.25">
      <c r="A14" s="45">
        <v>10</v>
      </c>
      <c r="B14" s="38">
        <v>262</v>
      </c>
      <c r="C14" s="38">
        <v>28</v>
      </c>
      <c r="D14" s="38" t="s">
        <v>69</v>
      </c>
      <c r="E14" s="40" t="s">
        <v>164</v>
      </c>
      <c r="F14" s="40" t="s">
        <v>165</v>
      </c>
      <c r="G14" s="40" t="s">
        <v>103</v>
      </c>
      <c r="H14" s="40" t="s">
        <v>104</v>
      </c>
      <c r="I14" s="38">
        <v>15.2</v>
      </c>
      <c r="J14" s="36">
        <v>7.6</v>
      </c>
      <c r="K14" s="36">
        <v>7.6</v>
      </c>
      <c r="L14" s="36" t="s">
        <v>54</v>
      </c>
      <c r="M14" s="41" t="s">
        <v>136</v>
      </c>
      <c r="N14" s="41" t="s">
        <v>56</v>
      </c>
      <c r="O14" s="5">
        <v>1</v>
      </c>
      <c r="P14" s="5" t="s">
        <v>57</v>
      </c>
      <c r="Q14" s="13"/>
      <c r="R14" s="13"/>
      <c r="S14" s="13" t="s">
        <v>23</v>
      </c>
      <c r="T14" s="13"/>
      <c r="U14" s="42">
        <v>23012</v>
      </c>
      <c r="V14" s="16">
        <v>1</v>
      </c>
      <c r="W14" s="16">
        <v>1</v>
      </c>
      <c r="X14" s="16">
        <v>1</v>
      </c>
      <c r="Y14" s="16">
        <v>1</v>
      </c>
      <c r="Z14" s="16">
        <v>7</v>
      </c>
      <c r="AA14" s="14" t="s">
        <v>134</v>
      </c>
      <c r="AB14" s="13" t="s">
        <v>135</v>
      </c>
      <c r="AC14" s="13" t="s">
        <v>59</v>
      </c>
      <c r="AD14" s="13"/>
    </row>
    <row r="15" spans="1:30" ht="319.5" x14ac:dyDescent="0.25">
      <c r="A15" s="13">
        <v>11</v>
      </c>
      <c r="B15" s="10">
        <v>263</v>
      </c>
      <c r="C15" s="11">
        <v>29</v>
      </c>
      <c r="D15" s="10" t="s">
        <v>70</v>
      </c>
      <c r="E15" s="12" t="s">
        <v>166</v>
      </c>
      <c r="F15" s="12" t="s">
        <v>167</v>
      </c>
      <c r="G15" s="12" t="s">
        <v>105</v>
      </c>
      <c r="H15" s="12" t="s">
        <v>106</v>
      </c>
      <c r="I15" s="24">
        <v>37</v>
      </c>
      <c r="J15" s="16">
        <v>18.5</v>
      </c>
      <c r="K15" s="16">
        <v>18.5</v>
      </c>
      <c r="L15" s="16" t="s">
        <v>54</v>
      </c>
      <c r="M15" s="13" t="s">
        <v>136</v>
      </c>
      <c r="N15" s="5" t="s">
        <v>56</v>
      </c>
      <c r="O15" s="5">
        <v>2</v>
      </c>
      <c r="P15" s="5" t="s">
        <v>57</v>
      </c>
      <c r="Q15" s="13"/>
      <c r="R15" s="13"/>
      <c r="S15" s="13" t="s">
        <v>23</v>
      </c>
      <c r="T15" s="13"/>
      <c r="U15" s="27">
        <v>22647</v>
      </c>
      <c r="V15" s="16">
        <v>1</v>
      </c>
      <c r="W15" s="16">
        <v>2</v>
      </c>
      <c r="X15" s="16">
        <v>1</v>
      </c>
      <c r="Y15" s="16">
        <v>2</v>
      </c>
      <c r="Z15" s="16">
        <v>7</v>
      </c>
      <c r="AA15" s="14" t="s">
        <v>134</v>
      </c>
      <c r="AB15" s="13" t="s">
        <v>135</v>
      </c>
      <c r="AC15" s="13" t="s">
        <v>59</v>
      </c>
      <c r="AD15" s="13"/>
    </row>
    <row r="16" spans="1:30" ht="409.6" x14ac:dyDescent="0.25">
      <c r="A16" s="13">
        <v>12</v>
      </c>
      <c r="B16" s="10">
        <v>264</v>
      </c>
      <c r="C16" s="11">
        <v>30</v>
      </c>
      <c r="D16" s="10" t="s">
        <v>71</v>
      </c>
      <c r="E16" s="12" t="s">
        <v>168</v>
      </c>
      <c r="F16" s="12" t="s">
        <v>169</v>
      </c>
      <c r="G16" s="12" t="s">
        <v>107</v>
      </c>
      <c r="H16" s="12" t="s">
        <v>108</v>
      </c>
      <c r="I16" s="11">
        <v>37.799999999999997</v>
      </c>
      <c r="J16" s="16">
        <v>18.899999999999999</v>
      </c>
      <c r="K16" s="16">
        <v>18.899999999999999</v>
      </c>
      <c r="L16" s="16" t="s">
        <v>54</v>
      </c>
      <c r="M16" s="13" t="s">
        <v>136</v>
      </c>
      <c r="N16" s="5" t="s">
        <v>56</v>
      </c>
      <c r="O16" s="5">
        <v>2</v>
      </c>
      <c r="P16" s="5" t="s">
        <v>133</v>
      </c>
      <c r="Q16" s="13"/>
      <c r="R16" s="13"/>
      <c r="S16" s="13" t="s">
        <v>23</v>
      </c>
      <c r="T16" s="13"/>
      <c r="U16" s="27">
        <v>23012</v>
      </c>
      <c r="V16" s="16">
        <v>1</v>
      </c>
      <c r="W16" s="16">
        <v>2</v>
      </c>
      <c r="X16" s="16">
        <v>1</v>
      </c>
      <c r="Y16" s="16">
        <v>2</v>
      </c>
      <c r="Z16" s="16">
        <v>7</v>
      </c>
      <c r="AA16" s="14" t="s">
        <v>134</v>
      </c>
      <c r="AB16" s="13" t="s">
        <v>135</v>
      </c>
      <c r="AC16" s="13" t="s">
        <v>59</v>
      </c>
      <c r="AD16" s="13"/>
    </row>
    <row r="17" spans="1:30" ht="409.6" x14ac:dyDescent="0.25">
      <c r="A17" s="13">
        <v>13</v>
      </c>
      <c r="B17" s="10">
        <v>265</v>
      </c>
      <c r="C17" s="11">
        <v>32</v>
      </c>
      <c r="D17" s="10" t="s">
        <v>72</v>
      </c>
      <c r="E17" s="12" t="s">
        <v>191</v>
      </c>
      <c r="F17" s="12" t="s">
        <v>170</v>
      </c>
      <c r="G17" s="12" t="s">
        <v>109</v>
      </c>
      <c r="H17" s="12" t="s">
        <v>110</v>
      </c>
      <c r="I17" s="11">
        <v>54.2</v>
      </c>
      <c r="J17" s="16">
        <v>27.1</v>
      </c>
      <c r="K17" s="16">
        <v>27.1</v>
      </c>
      <c r="L17" s="16" t="s">
        <v>54</v>
      </c>
      <c r="M17" s="13" t="s">
        <v>136</v>
      </c>
      <c r="N17" s="5" t="s">
        <v>56</v>
      </c>
      <c r="O17" s="5">
        <v>3</v>
      </c>
      <c r="P17" s="5" t="s">
        <v>133</v>
      </c>
      <c r="Q17" s="13"/>
      <c r="R17" s="13"/>
      <c r="S17" s="13" t="s">
        <v>23</v>
      </c>
      <c r="T17" s="13"/>
      <c r="U17" s="27">
        <v>22282</v>
      </c>
      <c r="V17" s="16">
        <v>1</v>
      </c>
      <c r="W17" s="16">
        <v>3</v>
      </c>
      <c r="X17" s="16">
        <v>1</v>
      </c>
      <c r="Y17" s="16">
        <v>3</v>
      </c>
      <c r="Z17" s="16">
        <v>7</v>
      </c>
      <c r="AA17" s="14" t="s">
        <v>134</v>
      </c>
      <c r="AB17" s="13" t="s">
        <v>135</v>
      </c>
      <c r="AC17" s="13" t="s">
        <v>59</v>
      </c>
      <c r="AD17" s="13"/>
    </row>
    <row r="18" spans="1:30" ht="383.25" x14ac:dyDescent="0.25">
      <c r="A18" s="13">
        <v>14</v>
      </c>
      <c r="B18" s="10">
        <v>266</v>
      </c>
      <c r="C18" s="11">
        <v>33</v>
      </c>
      <c r="D18" s="10" t="s">
        <v>73</v>
      </c>
      <c r="E18" s="12" t="s">
        <v>171</v>
      </c>
      <c r="F18" s="12" t="s">
        <v>192</v>
      </c>
      <c r="G18" s="12" t="s">
        <v>111</v>
      </c>
      <c r="H18" s="12" t="s">
        <v>112</v>
      </c>
      <c r="I18" s="11">
        <v>58.8</v>
      </c>
      <c r="J18" s="16">
        <v>29.4</v>
      </c>
      <c r="K18" s="16">
        <v>29.4</v>
      </c>
      <c r="L18" s="16" t="s">
        <v>54</v>
      </c>
      <c r="M18" s="13" t="s">
        <v>136</v>
      </c>
      <c r="N18" s="5" t="s">
        <v>56</v>
      </c>
      <c r="O18" s="5">
        <v>2</v>
      </c>
      <c r="P18" s="5" t="s">
        <v>133</v>
      </c>
      <c r="Q18" s="13"/>
      <c r="R18" s="13"/>
      <c r="S18" s="13" t="s">
        <v>23</v>
      </c>
      <c r="T18" s="13"/>
      <c r="U18" s="27">
        <v>22282</v>
      </c>
      <c r="V18" s="16">
        <v>1</v>
      </c>
      <c r="W18" s="16">
        <v>2</v>
      </c>
      <c r="X18" s="16">
        <v>1</v>
      </c>
      <c r="Y18" s="16">
        <v>2</v>
      </c>
      <c r="Z18" s="16">
        <v>7</v>
      </c>
      <c r="AA18" s="14" t="s">
        <v>134</v>
      </c>
      <c r="AB18" s="13" t="s">
        <v>135</v>
      </c>
      <c r="AC18" s="13" t="s">
        <v>59</v>
      </c>
      <c r="AD18" s="13"/>
    </row>
    <row r="19" spans="1:30" s="18" customFormat="1" ht="408.6" customHeight="1" x14ac:dyDescent="0.25">
      <c r="A19" s="44">
        <v>15</v>
      </c>
      <c r="B19" s="47">
        <v>267</v>
      </c>
      <c r="C19" s="47">
        <v>34</v>
      </c>
      <c r="D19" s="47" t="s">
        <v>74</v>
      </c>
      <c r="E19" s="48" t="s">
        <v>196</v>
      </c>
      <c r="F19" s="48" t="s">
        <v>186</v>
      </c>
      <c r="G19" s="48" t="s">
        <v>113</v>
      </c>
      <c r="H19" s="48" t="s">
        <v>114</v>
      </c>
      <c r="I19" s="47">
        <v>55</v>
      </c>
      <c r="J19" s="44">
        <v>27.5</v>
      </c>
      <c r="K19" s="44">
        <v>27.5</v>
      </c>
      <c r="L19" s="44" t="s">
        <v>54</v>
      </c>
      <c r="M19" s="44" t="s">
        <v>136</v>
      </c>
      <c r="N19" s="17" t="s">
        <v>56</v>
      </c>
      <c r="O19" s="17">
        <v>2</v>
      </c>
      <c r="P19" s="17" t="s">
        <v>133</v>
      </c>
      <c r="Q19" s="17"/>
      <c r="R19" s="17"/>
      <c r="S19" s="17" t="s">
        <v>23</v>
      </c>
      <c r="T19" s="17"/>
      <c r="U19" s="27">
        <v>22282</v>
      </c>
      <c r="V19" s="44">
        <v>1</v>
      </c>
      <c r="W19" s="44">
        <v>2</v>
      </c>
      <c r="X19" s="44">
        <v>1</v>
      </c>
      <c r="Y19" s="44">
        <v>2</v>
      </c>
      <c r="Z19" s="44">
        <v>7</v>
      </c>
      <c r="AA19" s="46" t="s">
        <v>134</v>
      </c>
      <c r="AB19" s="44" t="s">
        <v>135</v>
      </c>
      <c r="AC19" s="44" t="s">
        <v>59</v>
      </c>
      <c r="AD19" s="35"/>
    </row>
    <row r="20" spans="1:30" ht="409.5" customHeight="1" x14ac:dyDescent="0.25">
      <c r="A20" s="45">
        <v>16</v>
      </c>
      <c r="B20" s="38">
        <v>268</v>
      </c>
      <c r="C20" s="38">
        <v>35</v>
      </c>
      <c r="D20" s="38" t="s">
        <v>75</v>
      </c>
      <c r="E20" s="40" t="s">
        <v>189</v>
      </c>
      <c r="F20" s="40" t="s">
        <v>193</v>
      </c>
      <c r="G20" s="40" t="s">
        <v>115</v>
      </c>
      <c r="H20" s="40" t="s">
        <v>116</v>
      </c>
      <c r="I20" s="38">
        <v>79.2</v>
      </c>
      <c r="J20" s="49">
        <v>39.6</v>
      </c>
      <c r="K20" s="49">
        <v>39.6</v>
      </c>
      <c r="L20" s="49" t="s">
        <v>54</v>
      </c>
      <c r="M20" s="43" t="s">
        <v>136</v>
      </c>
      <c r="N20" s="41" t="s">
        <v>56</v>
      </c>
      <c r="O20" s="5">
        <v>1</v>
      </c>
      <c r="P20" s="5" t="s">
        <v>57</v>
      </c>
      <c r="Q20" s="13"/>
      <c r="R20" s="13"/>
      <c r="S20" s="13" t="s">
        <v>23</v>
      </c>
      <c r="T20" s="13"/>
      <c r="U20" s="42"/>
      <c r="V20" s="16"/>
      <c r="W20" s="16">
        <v>1</v>
      </c>
      <c r="X20" s="16">
        <v>1</v>
      </c>
      <c r="Y20" s="16">
        <v>1</v>
      </c>
      <c r="Z20" s="16">
        <v>7</v>
      </c>
      <c r="AA20" s="14" t="s">
        <v>134</v>
      </c>
      <c r="AB20" s="13" t="s">
        <v>135</v>
      </c>
      <c r="AC20" s="13" t="s">
        <v>59</v>
      </c>
      <c r="AD20" s="13"/>
    </row>
    <row r="21" spans="1:30" ht="268.5" x14ac:dyDescent="0.25">
      <c r="A21" s="13">
        <v>17</v>
      </c>
      <c r="B21" s="10">
        <v>1936</v>
      </c>
      <c r="C21" s="11">
        <v>39</v>
      </c>
      <c r="D21" s="10" t="s">
        <v>76</v>
      </c>
      <c r="E21" s="12" t="s">
        <v>183</v>
      </c>
      <c r="F21" s="12" t="s">
        <v>184</v>
      </c>
      <c r="G21" s="12" t="s">
        <v>117</v>
      </c>
      <c r="H21" s="12" t="s">
        <v>118</v>
      </c>
      <c r="I21" s="11">
        <v>25.8</v>
      </c>
      <c r="J21" s="16">
        <v>12.9</v>
      </c>
      <c r="K21" s="16">
        <v>12.9</v>
      </c>
      <c r="L21" s="16" t="s">
        <v>54</v>
      </c>
      <c r="M21" s="13" t="s">
        <v>136</v>
      </c>
      <c r="N21" s="5" t="s">
        <v>56</v>
      </c>
      <c r="O21" s="5">
        <v>2</v>
      </c>
      <c r="P21" s="5" t="s">
        <v>133</v>
      </c>
      <c r="Q21" s="13"/>
      <c r="R21" s="13"/>
      <c r="S21" s="13" t="s">
        <v>23</v>
      </c>
      <c r="T21" s="13"/>
      <c r="U21" s="27">
        <v>23012</v>
      </c>
      <c r="V21" s="16">
        <v>1</v>
      </c>
      <c r="W21" s="16">
        <v>2</v>
      </c>
      <c r="X21" s="16">
        <v>1</v>
      </c>
      <c r="Y21" s="16">
        <v>2</v>
      </c>
      <c r="Z21" s="16">
        <v>7</v>
      </c>
      <c r="AA21" s="14" t="s">
        <v>134</v>
      </c>
      <c r="AB21" s="13" t="s">
        <v>135</v>
      </c>
      <c r="AC21" s="13" t="s">
        <v>59</v>
      </c>
      <c r="AD21" s="13"/>
    </row>
    <row r="22" spans="1:30" ht="370.5" x14ac:dyDescent="0.25">
      <c r="A22" s="13">
        <v>18</v>
      </c>
      <c r="B22" s="10">
        <v>271</v>
      </c>
      <c r="C22" s="11">
        <v>40</v>
      </c>
      <c r="D22" s="10" t="s">
        <v>77</v>
      </c>
      <c r="E22" s="12" t="s">
        <v>181</v>
      </c>
      <c r="F22" s="12" t="s">
        <v>182</v>
      </c>
      <c r="G22" s="12" t="s">
        <v>119</v>
      </c>
      <c r="H22" s="12" t="s">
        <v>120</v>
      </c>
      <c r="I22" s="11">
        <v>38.6</v>
      </c>
      <c r="J22" s="16">
        <v>19.3</v>
      </c>
      <c r="K22" s="16">
        <v>19.3</v>
      </c>
      <c r="L22" s="16" t="s">
        <v>54</v>
      </c>
      <c r="M22" s="13" t="s">
        <v>136</v>
      </c>
      <c r="N22" s="5" t="s">
        <v>56</v>
      </c>
      <c r="O22" s="5">
        <v>1</v>
      </c>
      <c r="P22" s="5" t="s">
        <v>133</v>
      </c>
      <c r="Q22" s="13"/>
      <c r="R22" s="13"/>
      <c r="S22" s="13" t="s">
        <v>23</v>
      </c>
      <c r="T22" s="13"/>
      <c r="U22" s="27">
        <v>23743</v>
      </c>
      <c r="V22" s="16">
        <v>1</v>
      </c>
      <c r="W22" s="16">
        <v>1</v>
      </c>
      <c r="X22" s="16">
        <v>1</v>
      </c>
      <c r="Y22" s="16">
        <v>1</v>
      </c>
      <c r="Z22" s="16">
        <v>7</v>
      </c>
      <c r="AA22" s="14" t="s">
        <v>134</v>
      </c>
      <c r="AB22" s="13" t="s">
        <v>135</v>
      </c>
      <c r="AC22" s="13" t="s">
        <v>59</v>
      </c>
      <c r="AD22" s="13"/>
    </row>
    <row r="23" spans="1:30" ht="216" customHeight="1" x14ac:dyDescent="0.25">
      <c r="A23" s="13">
        <v>19</v>
      </c>
      <c r="B23" s="10">
        <v>3166</v>
      </c>
      <c r="C23" s="11">
        <v>44</v>
      </c>
      <c r="D23" s="10" t="s">
        <v>78</v>
      </c>
      <c r="E23" s="12" t="s">
        <v>180</v>
      </c>
      <c r="F23" s="12" t="s">
        <v>179</v>
      </c>
      <c r="G23" s="12" t="s">
        <v>121</v>
      </c>
      <c r="H23" s="12" t="s">
        <v>122</v>
      </c>
      <c r="I23" s="11">
        <v>65</v>
      </c>
      <c r="J23" s="16">
        <v>32.5</v>
      </c>
      <c r="K23" s="16">
        <v>32.5</v>
      </c>
      <c r="L23" s="16" t="s">
        <v>54</v>
      </c>
      <c r="M23" s="13" t="s">
        <v>136</v>
      </c>
      <c r="N23" s="5" t="s">
        <v>56</v>
      </c>
      <c r="O23" s="5">
        <v>1</v>
      </c>
      <c r="P23" s="5" t="s">
        <v>58</v>
      </c>
      <c r="Q23" s="13"/>
      <c r="R23" s="13" t="s">
        <v>22</v>
      </c>
      <c r="S23" s="13"/>
      <c r="T23" s="13"/>
      <c r="U23" s="27">
        <v>43101</v>
      </c>
      <c r="V23" s="16"/>
      <c r="W23" s="16">
        <v>1</v>
      </c>
      <c r="X23" s="16"/>
      <c r="Y23" s="16"/>
      <c r="Z23" s="16">
        <v>5</v>
      </c>
      <c r="AA23" s="14" t="s">
        <v>134</v>
      </c>
      <c r="AB23" s="13" t="s">
        <v>135</v>
      </c>
      <c r="AC23" s="13" t="s">
        <v>59</v>
      </c>
      <c r="AD23" s="13"/>
    </row>
    <row r="24" spans="1:30" ht="281.25" x14ac:dyDescent="0.25">
      <c r="A24" s="13">
        <v>20</v>
      </c>
      <c r="B24" s="10">
        <v>1990</v>
      </c>
      <c r="C24" s="11">
        <v>45</v>
      </c>
      <c r="D24" s="10" t="s">
        <v>79</v>
      </c>
      <c r="E24" s="12" t="s">
        <v>177</v>
      </c>
      <c r="F24" s="12" t="s">
        <v>178</v>
      </c>
      <c r="G24" s="12" t="s">
        <v>123</v>
      </c>
      <c r="H24" s="12" t="s">
        <v>124</v>
      </c>
      <c r="I24" s="11">
        <v>24.6</v>
      </c>
      <c r="J24" s="16">
        <v>12.3</v>
      </c>
      <c r="K24" s="16">
        <v>12.3</v>
      </c>
      <c r="L24" s="16" t="s">
        <v>54</v>
      </c>
      <c r="M24" s="13" t="s">
        <v>136</v>
      </c>
      <c r="N24" s="5" t="s">
        <v>56</v>
      </c>
      <c r="O24" s="5">
        <v>1</v>
      </c>
      <c r="P24" s="5" t="s">
        <v>57</v>
      </c>
      <c r="Q24" s="13"/>
      <c r="R24" s="13"/>
      <c r="S24" s="13" t="s">
        <v>23</v>
      </c>
      <c r="T24" s="13"/>
      <c r="U24" s="27">
        <v>23012</v>
      </c>
      <c r="V24" s="16"/>
      <c r="W24" s="16">
        <v>1</v>
      </c>
      <c r="X24" s="16">
        <v>1</v>
      </c>
      <c r="Y24" s="16">
        <v>1</v>
      </c>
      <c r="Z24" s="16">
        <v>7</v>
      </c>
      <c r="AA24" s="14" t="s">
        <v>134</v>
      </c>
      <c r="AB24" s="13" t="s">
        <v>135</v>
      </c>
      <c r="AC24" s="13" t="s">
        <v>59</v>
      </c>
      <c r="AD24" s="13"/>
    </row>
    <row r="25" spans="1:30" ht="92.25" customHeight="1" x14ac:dyDescent="0.25">
      <c r="A25" s="75">
        <v>21</v>
      </c>
      <c r="B25" s="77">
        <v>269</v>
      </c>
      <c r="C25" s="77">
        <v>46</v>
      </c>
      <c r="D25" s="79" t="s">
        <v>80</v>
      </c>
      <c r="E25" s="81" t="s">
        <v>187</v>
      </c>
      <c r="F25" s="81" t="s">
        <v>188</v>
      </c>
      <c r="G25" s="81" t="s">
        <v>125</v>
      </c>
      <c r="H25" s="81" t="s">
        <v>126</v>
      </c>
      <c r="I25" s="77">
        <v>40.200000000000003</v>
      </c>
      <c r="J25" s="73">
        <v>20.100000000000001</v>
      </c>
      <c r="K25" s="73">
        <v>20.100000000000001</v>
      </c>
      <c r="L25" s="73" t="s">
        <v>54</v>
      </c>
      <c r="M25" s="83" t="s">
        <v>136</v>
      </c>
      <c r="N25" s="83" t="s">
        <v>56</v>
      </c>
      <c r="O25" s="5">
        <v>3</v>
      </c>
      <c r="P25" s="5" t="s">
        <v>133</v>
      </c>
      <c r="Q25" s="13"/>
      <c r="R25" s="13"/>
      <c r="S25" s="13"/>
      <c r="T25" s="13"/>
      <c r="U25" s="85">
        <v>23377</v>
      </c>
      <c r="V25" s="16">
        <v>1</v>
      </c>
      <c r="W25" s="16">
        <v>3</v>
      </c>
      <c r="X25" s="16">
        <v>1</v>
      </c>
      <c r="Y25" s="16">
        <v>3</v>
      </c>
      <c r="Z25" s="16">
        <v>7</v>
      </c>
      <c r="AA25" s="87" t="s">
        <v>134</v>
      </c>
      <c r="AB25" s="83" t="s">
        <v>135</v>
      </c>
      <c r="AC25" s="83" t="s">
        <v>59</v>
      </c>
      <c r="AD25" s="13"/>
    </row>
    <row r="26" spans="1:30" ht="347.45" customHeight="1" x14ac:dyDescent="0.25">
      <c r="A26" s="76"/>
      <c r="B26" s="78"/>
      <c r="C26" s="78"/>
      <c r="D26" s="80"/>
      <c r="E26" s="82"/>
      <c r="F26" s="82"/>
      <c r="G26" s="82"/>
      <c r="H26" s="82"/>
      <c r="I26" s="78"/>
      <c r="J26" s="74"/>
      <c r="K26" s="74"/>
      <c r="L26" s="74"/>
      <c r="M26" s="84"/>
      <c r="N26" s="84"/>
      <c r="O26" s="5">
        <v>2</v>
      </c>
      <c r="P26" s="5" t="s">
        <v>57</v>
      </c>
      <c r="Q26" s="13"/>
      <c r="R26" s="13"/>
      <c r="S26" s="13"/>
      <c r="T26" s="13"/>
      <c r="U26" s="86"/>
      <c r="V26" s="16">
        <v>1</v>
      </c>
      <c r="W26" s="16">
        <v>2</v>
      </c>
      <c r="X26" s="16">
        <v>2</v>
      </c>
      <c r="Y26" s="16">
        <v>2</v>
      </c>
      <c r="Z26" s="16">
        <v>7</v>
      </c>
      <c r="AA26" s="88"/>
      <c r="AB26" s="84"/>
      <c r="AC26" s="84"/>
      <c r="AD26" s="13"/>
    </row>
    <row r="27" spans="1:30" ht="77.25" x14ac:dyDescent="0.25">
      <c r="A27" s="13">
        <v>22</v>
      </c>
      <c r="B27" s="10">
        <v>270</v>
      </c>
      <c r="C27" s="11">
        <v>47</v>
      </c>
      <c r="D27" s="10" t="s">
        <v>81</v>
      </c>
      <c r="E27" s="12" t="s">
        <v>172</v>
      </c>
      <c r="F27" s="12" t="s">
        <v>173</v>
      </c>
      <c r="G27" s="12" t="s">
        <v>127</v>
      </c>
      <c r="H27" s="12" t="s">
        <v>128</v>
      </c>
      <c r="I27" s="11">
        <v>11.4</v>
      </c>
      <c r="J27" s="16">
        <v>5.7</v>
      </c>
      <c r="K27" s="16">
        <v>5.7</v>
      </c>
      <c r="L27" s="16" t="s">
        <v>54</v>
      </c>
      <c r="M27" s="13" t="s">
        <v>136</v>
      </c>
      <c r="N27" s="5" t="s">
        <v>56</v>
      </c>
      <c r="O27" s="5">
        <v>1</v>
      </c>
      <c r="P27" s="5" t="s">
        <v>57</v>
      </c>
      <c r="Q27" s="13"/>
      <c r="R27" s="13"/>
      <c r="S27" s="13" t="s">
        <v>144</v>
      </c>
      <c r="T27" s="13"/>
      <c r="U27" s="28">
        <v>23743</v>
      </c>
      <c r="V27" s="16"/>
      <c r="W27" s="16">
        <v>1</v>
      </c>
      <c r="X27" s="16">
        <v>1</v>
      </c>
      <c r="Y27" s="16">
        <v>1</v>
      </c>
      <c r="Z27" s="16">
        <v>7</v>
      </c>
      <c r="AA27" s="14" t="s">
        <v>134</v>
      </c>
      <c r="AB27" s="13" t="s">
        <v>135</v>
      </c>
      <c r="AC27" s="13" t="s">
        <v>59</v>
      </c>
      <c r="AD27" s="13"/>
    </row>
    <row r="28" spans="1:30" ht="409.6" x14ac:dyDescent="0.25">
      <c r="A28" s="13">
        <v>23</v>
      </c>
      <c r="B28" s="10">
        <v>272</v>
      </c>
      <c r="C28" s="11">
        <v>48</v>
      </c>
      <c r="D28" s="10" t="s">
        <v>82</v>
      </c>
      <c r="E28" s="12" t="s">
        <v>194</v>
      </c>
      <c r="F28" s="12" t="s">
        <v>176</v>
      </c>
      <c r="G28" s="12" t="s">
        <v>129</v>
      </c>
      <c r="H28" s="12" t="s">
        <v>130</v>
      </c>
      <c r="I28" s="11">
        <v>59.6</v>
      </c>
      <c r="J28" s="16">
        <v>29.8</v>
      </c>
      <c r="K28" s="16">
        <v>29.8</v>
      </c>
      <c r="L28" s="16" t="s">
        <v>54</v>
      </c>
      <c r="M28" s="13" t="s">
        <v>136</v>
      </c>
      <c r="N28" s="5" t="s">
        <v>56</v>
      </c>
      <c r="O28" s="5">
        <v>1</v>
      </c>
      <c r="P28" s="5" t="s">
        <v>133</v>
      </c>
      <c r="Q28" s="13"/>
      <c r="R28" s="13"/>
      <c r="S28" s="13" t="s">
        <v>144</v>
      </c>
      <c r="T28" s="13"/>
      <c r="U28" s="28">
        <v>29952</v>
      </c>
      <c r="V28" s="16"/>
      <c r="W28" s="16">
        <v>1</v>
      </c>
      <c r="X28" s="16"/>
      <c r="Y28" s="16">
        <v>1</v>
      </c>
      <c r="Z28" s="16">
        <v>7</v>
      </c>
      <c r="AA28" s="14" t="s">
        <v>134</v>
      </c>
      <c r="AB28" s="13" t="s">
        <v>135</v>
      </c>
      <c r="AC28" s="13" t="s">
        <v>59</v>
      </c>
      <c r="AD28" s="13"/>
    </row>
    <row r="29" spans="1:30" ht="115.5" x14ac:dyDescent="0.25">
      <c r="A29" s="13">
        <v>24</v>
      </c>
      <c r="B29" s="10">
        <v>3241</v>
      </c>
      <c r="C29" s="11">
        <v>37</v>
      </c>
      <c r="D29" s="10" t="s">
        <v>83</v>
      </c>
      <c r="E29" s="12" t="s">
        <v>174</v>
      </c>
      <c r="F29" s="12" t="s">
        <v>175</v>
      </c>
      <c r="G29" s="12" t="s">
        <v>131</v>
      </c>
      <c r="H29" s="12" t="s">
        <v>132</v>
      </c>
      <c r="I29" s="11">
        <v>21</v>
      </c>
      <c r="J29" s="16">
        <v>10.5</v>
      </c>
      <c r="K29" s="16">
        <v>10.5</v>
      </c>
      <c r="L29" s="16" t="s">
        <v>54</v>
      </c>
      <c r="M29" s="13" t="s">
        <v>136</v>
      </c>
      <c r="N29" s="5" t="s">
        <v>56</v>
      </c>
      <c r="O29" s="5">
        <v>1</v>
      </c>
      <c r="P29" s="5" t="s">
        <v>58</v>
      </c>
      <c r="Q29" s="13"/>
      <c r="R29" s="13" t="s">
        <v>145</v>
      </c>
      <c r="S29" s="13"/>
      <c r="T29" s="13"/>
      <c r="U29" s="28">
        <v>43343</v>
      </c>
      <c r="V29" s="16">
        <v>1</v>
      </c>
      <c r="W29" s="16">
        <v>1</v>
      </c>
      <c r="X29" s="16">
        <v>1</v>
      </c>
      <c r="Y29" s="16">
        <v>1</v>
      </c>
      <c r="Z29" s="16">
        <v>5</v>
      </c>
      <c r="AA29" s="14" t="s">
        <v>134</v>
      </c>
      <c r="AB29" s="13" t="s">
        <v>135</v>
      </c>
      <c r="AC29" s="13" t="s">
        <v>59</v>
      </c>
      <c r="AD29" s="13"/>
    </row>
    <row r="30" spans="1:30" ht="165.75" x14ac:dyDescent="0.25">
      <c r="A30" s="13">
        <v>25</v>
      </c>
      <c r="B30" s="10">
        <v>3240</v>
      </c>
      <c r="C30" s="11">
        <v>55</v>
      </c>
      <c r="D30" s="54" t="s">
        <v>84</v>
      </c>
      <c r="E30" s="55" t="s">
        <v>185</v>
      </c>
      <c r="F30" s="55" t="s">
        <v>195</v>
      </c>
      <c r="G30" s="12" t="s">
        <v>139</v>
      </c>
      <c r="H30" s="12" t="s">
        <v>140</v>
      </c>
      <c r="I30" s="25">
        <v>42.6</v>
      </c>
      <c r="J30" s="16">
        <v>21.3</v>
      </c>
      <c r="K30" s="16">
        <v>21.3</v>
      </c>
      <c r="L30" s="16" t="s">
        <v>54</v>
      </c>
      <c r="M30" s="13" t="s">
        <v>136</v>
      </c>
      <c r="N30" s="5" t="s">
        <v>56</v>
      </c>
      <c r="O30" s="5">
        <v>1</v>
      </c>
      <c r="P30" s="5" t="s">
        <v>58</v>
      </c>
      <c r="Q30" s="13"/>
      <c r="R30" s="13" t="s">
        <v>145</v>
      </c>
      <c r="S30" s="13"/>
      <c r="T30" s="13"/>
      <c r="U30" s="28">
        <v>43343</v>
      </c>
      <c r="V30" s="16">
        <v>1</v>
      </c>
      <c r="W30" s="16">
        <v>1</v>
      </c>
      <c r="X30" s="16">
        <v>1</v>
      </c>
      <c r="Y30" s="16">
        <v>1</v>
      </c>
      <c r="Z30" s="16">
        <v>5</v>
      </c>
      <c r="AA30" s="14" t="s">
        <v>134</v>
      </c>
      <c r="AB30" s="13" t="s">
        <v>135</v>
      </c>
      <c r="AC30" s="13" t="s">
        <v>59</v>
      </c>
      <c r="AD30" s="13"/>
    </row>
    <row r="31" spans="1:30" ht="180" x14ac:dyDescent="0.25">
      <c r="A31" s="31">
        <v>26</v>
      </c>
      <c r="B31" s="11">
        <v>3282</v>
      </c>
      <c r="C31" s="32" t="s">
        <v>141</v>
      </c>
      <c r="D31" s="56" t="s">
        <v>142</v>
      </c>
      <c r="E31" s="14" t="s">
        <v>199</v>
      </c>
      <c r="F31" s="14" t="s">
        <v>197</v>
      </c>
      <c r="G31" s="14" t="s">
        <v>200</v>
      </c>
      <c r="H31" s="14" t="s">
        <v>201</v>
      </c>
      <c r="I31" s="33">
        <f>J31+K31</f>
        <v>15.299999999999999</v>
      </c>
      <c r="J31" s="33">
        <v>8.1999999999999993</v>
      </c>
      <c r="K31" s="33">
        <v>7.1</v>
      </c>
      <c r="L31" s="34" t="s">
        <v>146</v>
      </c>
      <c r="M31" s="16" t="s">
        <v>55</v>
      </c>
      <c r="N31" s="30" t="s">
        <v>56</v>
      </c>
      <c r="O31" s="30">
        <v>3</v>
      </c>
      <c r="P31" s="30" t="s">
        <v>143</v>
      </c>
      <c r="Q31" s="13"/>
      <c r="R31" s="16" t="s">
        <v>145</v>
      </c>
      <c r="S31" s="13"/>
      <c r="T31" s="13"/>
      <c r="U31" s="28">
        <v>43431</v>
      </c>
      <c r="V31" s="16">
        <v>1</v>
      </c>
      <c r="W31" s="16">
        <v>1</v>
      </c>
      <c r="X31" s="16">
        <v>0</v>
      </c>
      <c r="Y31" s="16">
        <v>1</v>
      </c>
      <c r="Z31" s="16">
        <v>5</v>
      </c>
      <c r="AA31" s="14" t="s">
        <v>198</v>
      </c>
      <c r="AB31" s="13" t="s">
        <v>135</v>
      </c>
      <c r="AC31" s="13" t="s">
        <v>59</v>
      </c>
      <c r="AD31" s="13"/>
    </row>
    <row r="34" spans="15:15" x14ac:dyDescent="0.25">
      <c r="O34" s="50"/>
    </row>
    <row r="35" spans="15:15" x14ac:dyDescent="0.25">
      <c r="O35" s="50"/>
    </row>
  </sheetData>
  <mergeCells count="34">
    <mergeCell ref="AB25:AB26"/>
    <mergeCell ref="AC25:AC26"/>
    <mergeCell ref="L25:L26"/>
    <mergeCell ref="M25:M26"/>
    <mergeCell ref="N25:N26"/>
    <mergeCell ref="U25:U26"/>
    <mergeCell ref="AA25:AA26"/>
    <mergeCell ref="K25:K26"/>
    <mergeCell ref="A25:A26"/>
    <mergeCell ref="B25:B26"/>
    <mergeCell ref="C25:C26"/>
    <mergeCell ref="D25:D26"/>
    <mergeCell ref="E25:E26"/>
    <mergeCell ref="F25:F26"/>
    <mergeCell ref="G25:G26"/>
    <mergeCell ref="H25:H26"/>
    <mergeCell ref="I25:I26"/>
    <mergeCell ref="J25:J26"/>
    <mergeCell ref="A1:AD1"/>
    <mergeCell ref="A2:A3"/>
    <mergeCell ref="B2:B3"/>
    <mergeCell ref="C2:C3"/>
    <mergeCell ref="D2:D3"/>
    <mergeCell ref="E2:F2"/>
    <mergeCell ref="G2:H2"/>
    <mergeCell ref="I2:K2"/>
    <mergeCell ref="L2:L3"/>
    <mergeCell ref="M2:M3"/>
    <mergeCell ref="O2:P2"/>
    <mergeCell ref="V2:Z2"/>
    <mergeCell ref="Q2:T2"/>
    <mergeCell ref="U2:U3"/>
    <mergeCell ref="AB2:AD2"/>
    <mergeCell ref="N2:N3"/>
  </mergeCells>
  <conditionalFormatting sqref="B1:B4">
    <cfRule type="duplicateValues" dxfId="0" priority="1"/>
  </conditionalFormatting>
  <pageMargins left="0.19685039370078741" right="0.19685039370078741" top="0.19685039370078741" bottom="0.19685039370078741" header="0.31496062992125984" footer="0.31496062992125984"/>
  <pageSetup paperSize="9" scale="3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Minakova</dc:creator>
  <cp:lastModifiedBy>Юлия Владиславовна Демкина</cp:lastModifiedBy>
  <cp:lastPrinted>2018-12-11T11:18:21Z</cp:lastPrinted>
  <dcterms:created xsi:type="dcterms:W3CDTF">2018-06-18T08:12:36Z</dcterms:created>
  <dcterms:modified xsi:type="dcterms:W3CDTF">2018-12-13T07:06:25Z</dcterms:modified>
</cp:coreProperties>
</file>